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ood\Desktop\"/>
    </mc:Choice>
  </mc:AlternateContent>
  <xr:revisionPtr revIDLastSave="0" documentId="13_ncr:1_{A450CEA1-EE8D-48BE-8832-5052197E19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نموذج الخطة التشغيلية" sheetId="1" r:id="rId1"/>
  </sheets>
  <externalReferences>
    <externalReference r:id="rId2"/>
  </externalReferences>
  <definedNames>
    <definedName name="bader">#REF!</definedName>
    <definedName name="bb">#REF!</definedName>
    <definedName name="dddd">#REF!</definedName>
    <definedName name="e8tdiij">#REF!</definedName>
    <definedName name="eseg2">#REF!</definedName>
    <definedName name="HC_Nov">#REF!</definedName>
    <definedName name="hg">#REF!</definedName>
    <definedName name="Km_2010">#REF!,#REF!,#REF!,#REF!,#REF!,#REF!,#REF!,#REF!,#REF!,#REF!,#REF!,#REF!</definedName>
    <definedName name="Km_Apr">#REF!</definedName>
    <definedName name="Km_Aug">#REF!</definedName>
    <definedName name="Km_Dec">#REF!</definedName>
    <definedName name="Km_feb">#REF!</definedName>
    <definedName name="Km_JAN">#REF!</definedName>
    <definedName name="Km_Jul">#REF!</definedName>
    <definedName name="Km_Jun">#REF!</definedName>
    <definedName name="Km_Mar">#REF!</definedName>
    <definedName name="Km_May">#REF!</definedName>
    <definedName name="Km_Nov">#REF!</definedName>
    <definedName name="Km_Oct">#REF!</definedName>
    <definedName name="km_oct1">[1]Details!#REF!</definedName>
    <definedName name="km_Oct2">#REF!</definedName>
    <definedName name="Km_Sep">#REF!</definedName>
    <definedName name="n">#REF!</definedName>
    <definedName name="PROGRESS___August_2010">#REF!</definedName>
    <definedName name="PROGRESS___July_2010">#REF!</definedName>
    <definedName name="PROGRESS___Jun_2010">#REF!</definedName>
    <definedName name="PROGRESS___May_2010">#REF!</definedName>
    <definedName name="PROGRESS___October_2010">#REF!</definedName>
    <definedName name="PROGRESS___September_2010">#REF!</definedName>
    <definedName name="PROGRESS__April_2010">#REF!</definedName>
    <definedName name="PROGRESS__FEB_2010">#REF!</definedName>
    <definedName name="PROGRESS__March_2010">#REF!</definedName>
    <definedName name="progress_Dec_2010">#REF!</definedName>
    <definedName name="progress_Jan">#REF!</definedName>
    <definedName name="progress_Nov_2010">#REF!</definedName>
    <definedName name="rtjhuzeaaaa">#REF!</definedName>
    <definedName name="Slicer_Delayed_projects">#N/A</definedName>
    <definedName name="Slicer_Project_Status">#N/A</definedName>
    <definedName name="Slicer_Project_type">#N/A</definedName>
    <definedName name="swteq">#REF!</definedName>
    <definedName name="xxx">#REF!</definedName>
  </definedNames>
  <calcPr calcId="162913"/>
</workbook>
</file>

<file path=xl/sharedStrings.xml><?xml version="1.0" encoding="utf-8"?>
<sst xmlns="http://schemas.openxmlformats.org/spreadsheetml/2006/main" count="360" uniqueCount="338">
  <si>
    <t>رقم الهدف</t>
  </si>
  <si>
    <t>المسؤول</t>
  </si>
  <si>
    <t>وقت التنفيذ</t>
  </si>
  <si>
    <t>ملاحظات</t>
  </si>
  <si>
    <t>وزن الهدف</t>
  </si>
  <si>
    <t>إعداد/</t>
  </si>
  <si>
    <t>مراجعة/</t>
  </si>
  <si>
    <t>رمز الهدف</t>
  </si>
  <si>
    <t xml:space="preserve">الهدف الفرعي </t>
  </si>
  <si>
    <t>الهدف الاستراتيجي</t>
  </si>
  <si>
    <t xml:space="preserve">المبادرات </t>
  </si>
  <si>
    <t xml:space="preserve">استقطاب فعال
</t>
  </si>
  <si>
    <t>تقرير عن حالات المخالفات الإدارية (إن وجدت).</t>
  </si>
  <si>
    <t>G2</t>
  </si>
  <si>
    <t>G3</t>
  </si>
  <si>
    <t>KG3 
1</t>
  </si>
  <si>
    <t>P1</t>
  </si>
  <si>
    <t>P3</t>
  </si>
  <si>
    <t>F1</t>
  </si>
  <si>
    <t>F2</t>
  </si>
  <si>
    <t>D1</t>
  </si>
  <si>
    <t>D2</t>
  </si>
  <si>
    <t>D3</t>
  </si>
  <si>
    <t>تحضير سياسة التطوّع.</t>
  </si>
  <si>
    <t>إعداد قاعدة بيانات بالمتطوعين.</t>
  </si>
  <si>
    <t>استبيان مدى الاستفادة من الدورة التدريبية.</t>
  </si>
  <si>
    <t xml:space="preserve"> تقرير عن نتائج الاستبيان.</t>
  </si>
  <si>
    <t>تحليل الاحتياجات التدريبية.</t>
  </si>
  <si>
    <t>إعداد ميزانية التدريب بناء على الخطة.</t>
  </si>
  <si>
    <t xml:space="preserve"> دراسة الرضا الوظيفي في الجمعية.</t>
  </si>
  <si>
    <t>تقييم الأداء الوظيفي.</t>
  </si>
  <si>
    <t>تحديد خطط المشاريع وإعلام الفرق بها.</t>
  </si>
  <si>
    <t>ضبط مواعيد تسليم التقارير.</t>
  </si>
  <si>
    <t>تحديد قائمة اللوائح والأنظمة التي تحتاجها الجمعية.</t>
  </si>
  <si>
    <t>كتابة اللوائح ومراجعتها.</t>
  </si>
  <si>
    <t>الإفصاح عن بيانات الجمعية ولوائحها في الموقع الالكتروني الخاص بها.</t>
  </si>
  <si>
    <t>الإفصاح عن سياسات الجمعية.</t>
  </si>
  <si>
    <t>تقرير شهري بالنشر والتفاعل مع الحسابات.</t>
  </si>
  <si>
    <t>تحديد المؤسسات المانحة للتواصل معها.</t>
  </si>
  <si>
    <t>إعداد وثيقة الشراكة للمؤسسات المانحة.</t>
  </si>
  <si>
    <t>توقيع وثيقة الشراكة.</t>
  </si>
  <si>
    <t>تقديم مقترح نصف سنوي بتنويع موارد الجمعية.</t>
  </si>
  <si>
    <t>إعداد دراسات تحليلية.</t>
  </si>
  <si>
    <t>دراسة الفجوات وإعداد خطط التطوير.</t>
  </si>
  <si>
    <t>وضع خطة تشغيلية لإنشاء وقف.</t>
  </si>
  <si>
    <t>تقرير مالي مفصّل عن موارد الجمعية مع الإشارة إلى نسبة مداخيل الأوقاف.</t>
  </si>
  <si>
    <t xml:space="preserve"> إعداد موازنة مفصّلة لحملات التشريع.</t>
  </si>
  <si>
    <t>إعداد استبيان عن مدى الاستفادة من البرامج التثقيفية.</t>
  </si>
  <si>
    <t>إطلاق وتنفيذ البرامج حسب الخطة.</t>
  </si>
  <si>
    <t>استبيانات أولية لمعرفة وضع الوعي المجتمعي الراهن.</t>
  </si>
  <si>
    <t>حصر الفئات المستهدفة.</t>
  </si>
  <si>
    <t>تقرير عن مصادر التمويل الجديدة المقترحة.</t>
  </si>
  <si>
    <t>بناء فرق العمل (تقسيم المتطوعين).</t>
  </si>
  <si>
    <t>بحث وحصر مصادر التمويل المحتملة.</t>
  </si>
  <si>
    <t xml:space="preserve">
 إعداد دراسة بمقترحات التشريعات.
</t>
  </si>
  <si>
    <t>التكلفة المتوقعة بالريال السعودي</t>
  </si>
  <si>
    <t>إجمالي التكلفة بالريال السعودي</t>
  </si>
  <si>
    <t>P2</t>
  </si>
  <si>
    <t>تحضير عقود التوظيف.</t>
  </si>
  <si>
    <t>التعاقد مع المرشحين الأفضل.</t>
  </si>
  <si>
    <t>تدريب</t>
  </si>
  <si>
    <t>H1</t>
  </si>
  <si>
    <t>H2</t>
  </si>
  <si>
    <t xml:space="preserve">
بناء
</t>
  </si>
  <si>
    <t>H3</t>
  </si>
  <si>
    <t xml:space="preserve">
ولاء</t>
  </si>
  <si>
    <t>H4</t>
  </si>
  <si>
    <t xml:space="preserve"> الخطة التشغيلية لجمعية قادرون لعام 2024</t>
  </si>
  <si>
    <t>إعداد التوصيف الوظيفي.</t>
  </si>
  <si>
    <t>KH1-1</t>
  </si>
  <si>
    <t>KH1-2</t>
  </si>
  <si>
    <t xml:space="preserve">KH1-3
</t>
  </si>
  <si>
    <t xml:space="preserve"> خمسة وثلاثون (35) ساعة تدريبية للموظفين على رأس العمل</t>
  </si>
  <si>
    <t>إعداد خطة التدريب.</t>
  </si>
  <si>
    <t>KH2-1</t>
  </si>
  <si>
    <t>KH2-2</t>
  </si>
  <si>
    <t>KH2-3</t>
  </si>
  <si>
    <t>KH3-1</t>
  </si>
  <si>
    <t>KH3-2</t>
  </si>
  <si>
    <t>KH3-3</t>
  </si>
  <si>
    <t>برامج تنمية المهارات القيادية.</t>
  </si>
  <si>
    <t>تقييم أداء الموظفين.</t>
  </si>
  <si>
    <t>لائحة للحوافز والمكافآت</t>
  </si>
  <si>
    <t>تحديد الاحتياجات التدريبية</t>
  </si>
  <si>
    <t>KH4-1</t>
  </si>
  <si>
    <t>KH4-2</t>
  </si>
  <si>
    <t>KH4-3</t>
  </si>
  <si>
    <r>
      <rPr>
        <b/>
        <sz val="16"/>
        <color theme="1"/>
        <rFont val="Sakkal Majalla"/>
      </rPr>
      <t>الاحتفاظ بالموظفين بنسبة 100%</t>
    </r>
    <r>
      <rPr>
        <b/>
        <sz val="16"/>
        <rFont val="Sakkal Majalla"/>
      </rPr>
      <t>.</t>
    </r>
  </si>
  <si>
    <t xml:space="preserve">إعداد استبيان الرضا الوظيفي. </t>
  </si>
  <si>
    <t>الترقية في السلم الوظيفي</t>
  </si>
  <si>
    <t>استراتيجية فاعلة</t>
  </si>
  <si>
    <t>G1</t>
  </si>
  <si>
    <t>KG1-1</t>
  </si>
  <si>
    <t xml:space="preserve">KG1-2
</t>
  </si>
  <si>
    <t>KG1-3</t>
  </si>
  <si>
    <t>حوكمة</t>
  </si>
  <si>
    <t>KG2-1</t>
  </si>
  <si>
    <t>KG2-2</t>
  </si>
  <si>
    <t>KG2-3</t>
  </si>
  <si>
    <t>تنفيذ الخطط وتقييم فاعليتها.</t>
  </si>
  <si>
    <t>ندوة/ورشة شرح خطط الجمعية للعاملين بها.</t>
  </si>
  <si>
    <t xml:space="preserve"> تقرير إلمام فريق العمل بخطط الجمعية.</t>
  </si>
  <si>
    <t>تقارير عن المخاطر المحتملة</t>
  </si>
  <si>
    <t xml:space="preserve">
تحسين</t>
  </si>
  <si>
    <t>الامتثال للمتطلبات القانونية والتنظيمية.</t>
  </si>
  <si>
    <t>بناء قاعدة بيانات لإجراءات عمل الجمعية.</t>
  </si>
  <si>
    <t xml:space="preserve"> برنامج أو مشروع واحدة (1) مبتكرة.</t>
  </si>
  <si>
    <t>إعداد خطة للبرامج والمشاريع المبتكرة.</t>
  </si>
  <si>
    <t>إعداد استبيان عن مدى الاستفادة من البرامج المبتكرة.</t>
  </si>
  <si>
    <t>إعداد استبيان عن مدى  الالتزام بمعايير الجودة</t>
  </si>
  <si>
    <t xml:space="preserve">
التوسع</t>
  </si>
  <si>
    <t xml:space="preserve">
توسيع نطاق عمل الجمعيّة.
 </t>
  </si>
  <si>
    <t>إعداد خطة لتنويع العمليات.</t>
  </si>
  <si>
    <t>تنفيذ البرامج والمشاريع وتقييم فاعليتها.</t>
  </si>
  <si>
    <t>G4</t>
  </si>
  <si>
    <t>KG4-1</t>
  </si>
  <si>
    <t>KG4-2</t>
  </si>
  <si>
    <t>KP1-1</t>
  </si>
  <si>
    <t>KP1-2</t>
  </si>
  <si>
    <t>تفعيل الشراكات القائمة.</t>
  </si>
  <si>
    <t>تفعيل</t>
  </si>
  <si>
    <t>KP2-2</t>
  </si>
  <si>
    <t>KP2-3</t>
  </si>
  <si>
    <t>على الأقل مبادرة ومشروع منفذ مع الجهات الشريكة.</t>
  </si>
  <si>
    <t>تحقيق إيرادات مالية من الشراكات بنسبة 100%.</t>
  </si>
  <si>
    <t>البرامج المنفذة والبرامج على قيد التنفيذ مع الشركاء.</t>
  </si>
  <si>
    <t>ضبط جدول الاجتماعات.</t>
  </si>
  <si>
    <t xml:space="preserve"> تقرير مفصل عن إيرادات الجمعية من الشركاء.</t>
  </si>
  <si>
    <t>إعداد الخطة للعمليات والبرامج.</t>
  </si>
  <si>
    <t>تنفيذ الخطة، وتقييم فاعلية البرامج.</t>
  </si>
  <si>
    <t xml:space="preserve"> استدامة دعم الشركاء للجمعية في المشاريع المختلفة بنسبة لا تقلّ عن  25%.</t>
  </si>
  <si>
    <t>نمو الشراكات المحلية والدولية بنسبة لا تقلّ عن  22%.</t>
  </si>
  <si>
    <t>توسيع خدمات الجمعية بنسبة لا تقلّ عن  25%.</t>
  </si>
  <si>
    <t>تفعيل العمليات الداخلية والبرامج بنسبة لا تقلّ عن  50%.</t>
  </si>
  <si>
    <t>أن لا يقل معدل رضا الشركاء من تفعيل الشراكات عن 75%.</t>
  </si>
  <si>
    <t>توسيع العمليات بنسبة لا تقلّ عن 80%.</t>
  </si>
  <si>
    <t>الالتزام بمعايير الجودة والتحسين المستمر بنسبة لا تقلّ عن 90%.</t>
  </si>
  <si>
    <t>الشفافية والافصاح بنسبة لا تقلّ عن 90%</t>
  </si>
  <si>
    <t>الامتثال للتشريعات المحلية والدولية بنسبة لا تقلّ عن 90%</t>
  </si>
  <si>
    <t>إعداد واعتماد اللوائح والأنظمة بنسبة لا تقلّ عن 90%</t>
  </si>
  <si>
    <t>إلمام فريق العمل بأهداف الجمعيّة بنسبة لا تقلّ عن 95%.</t>
  </si>
  <si>
    <t>تقليل المخاطر المحتملة على تحقيق الأهداف بنسبة 15%.</t>
  </si>
  <si>
    <t>تحقيق أهداف الجمعيّة الاستراتيجية  بنسبة لا تقلّ عن 70%.</t>
  </si>
  <si>
    <t>إكمال الموظفين لبرامجهم التدريبية  بنسبة لا تقلّ عن 80%.</t>
  </si>
  <si>
    <t>ألا تقل نسبة رضا الموظفين عن 80%.</t>
  </si>
  <si>
    <t>إعداد الخطط للشراكات المحلية والدولية.</t>
  </si>
  <si>
    <t>تقرير بمدى استمرارية دعم الشركاء للجمعية في مشاريع مختلفة.</t>
  </si>
  <si>
    <t>تقرير عن دعم نمو الشركاء كل  ستة شهور .</t>
  </si>
  <si>
    <t>E1</t>
  </si>
  <si>
    <t>KE1-1</t>
  </si>
  <si>
    <t>KE1-2</t>
  </si>
  <si>
    <t>KE2-1</t>
  </si>
  <si>
    <t>مشروع مسند (صفر)</t>
  </si>
  <si>
    <t>نسبة الدخل من المشاريع المسندة 0%.</t>
  </si>
  <si>
    <t>إستقطاع</t>
  </si>
  <si>
    <t>E2</t>
  </si>
  <si>
    <t>P4</t>
  </si>
  <si>
    <t>دراسة الفجوات وإعداد خطط تطوير الإسناد.</t>
  </si>
  <si>
    <t>تقييم خطة الإسناد سنويًا وتصحيح معدل الانحراف.</t>
  </si>
  <si>
    <t>إعداد التقارير المالية الدورية.</t>
  </si>
  <si>
    <t>KE2-2</t>
  </si>
  <si>
    <t>وضع لائحة للاستقطاعات المالية.</t>
  </si>
  <si>
    <t>وضع خطط عمل لترشيد النفقات التشغيلية.</t>
  </si>
  <si>
    <t>إعداد تقارير شهرية بالاستقطاعات.</t>
  </si>
  <si>
    <t>E3</t>
  </si>
  <si>
    <t>منصات التواصل الاجتماعي</t>
  </si>
  <si>
    <t>المشاريع</t>
  </si>
  <si>
    <t>KE3-1</t>
  </si>
  <si>
    <t>KE3-2</t>
  </si>
  <si>
    <t>KE3-3</t>
  </si>
  <si>
    <t xml:space="preserve"> إدارة الموقع الإلكتروني للجمعية مرة واحدة على الأقل في الشهر.</t>
  </si>
  <si>
    <t>وضع سياسة النشر على منصات التواصل.</t>
  </si>
  <si>
    <t>فتح حسابات للجمعية في مواقع التواصل.</t>
  </si>
  <si>
    <t>تعيين الموظف الأكثر كفاءة لجمع التبرعات عبر الصندوق الالكتروني.</t>
  </si>
  <si>
    <t xml:space="preserve">KE4-1
</t>
  </si>
  <si>
    <t>KE4-2</t>
  </si>
  <si>
    <t>E4</t>
  </si>
  <si>
    <t>تسويق ما لا يقل عن ثلاثة (3) مشاريع أو برامج</t>
  </si>
  <si>
    <t xml:space="preserve"> ألا تقل القيمة الإجمالية للمشاريع والبرامج التي يتم تسويقها عن 500 ألف ريال.</t>
  </si>
  <si>
    <t>إعداد خطط لتسويق المشاريع والبرامج.</t>
  </si>
  <si>
    <t>المنح</t>
  </si>
  <si>
    <t>KF1-1</t>
  </si>
  <si>
    <t>KF1-2</t>
  </si>
  <si>
    <t xml:space="preserve"> المنح في موارد الجمعية بنسبة لا تقلّ عن 100%.</t>
  </si>
  <si>
    <t>مصدر تمويل جديد واحد على الأقل</t>
  </si>
  <si>
    <t>لائحة المقترحات لتخفيف الاعتماد على المنح.</t>
  </si>
  <si>
    <t>الدعم</t>
  </si>
  <si>
    <t>KF2-2</t>
  </si>
  <si>
    <t>KF2-3</t>
  </si>
  <si>
    <t>KF2-1</t>
  </si>
  <si>
    <t>ألا تقل نسبة نمو الدعم عن 30%.</t>
  </si>
  <si>
    <t>التزام الشركاء بتوفير الدفعات المالية في الوقت المناسب بنسبة لا يقلّ عن 60%.</t>
  </si>
  <si>
    <t>وضع خطّة تشغيلية للاستفادة من دعم الشركاء.</t>
  </si>
  <si>
    <t>تقرير عن نسبة دعم الشركاء في موارد الجمعية.</t>
  </si>
  <si>
    <t>الاستثمار</t>
  </si>
  <si>
    <t>F3</t>
  </si>
  <si>
    <t>KF3-1</t>
  </si>
  <si>
    <t>KF3-2</t>
  </si>
  <si>
    <t>KF3-3</t>
  </si>
  <si>
    <t>رأس المال المخصص للاستثمار صفر ريال.</t>
  </si>
  <si>
    <t>نسبة مداخيل الاستثمار من إجمالي الإيرادات 0%.</t>
  </si>
  <si>
    <t>معدل النمو 0%.</t>
  </si>
  <si>
    <t>وضع خطة تشغيلية للاستثمار.</t>
  </si>
  <si>
    <t>تقرير مالي مفصّل عن موارد الجمعية مع الإشارة إلى نسبة مداخيل الاستثمار.</t>
  </si>
  <si>
    <t>أوقاف</t>
  </si>
  <si>
    <t>F4</t>
  </si>
  <si>
    <t>KF4-1</t>
  </si>
  <si>
    <t>KF4-2</t>
  </si>
  <si>
    <t>نسبة مداخيل الأوقاف من إجمالي الإيرادات 0%.</t>
  </si>
  <si>
    <t>الأوقاف التابعة للجمعية (صفر).</t>
  </si>
  <si>
    <t>T1</t>
  </si>
  <si>
    <t>KT1-1</t>
  </si>
  <si>
    <t>KT1-3</t>
  </si>
  <si>
    <t>برنامجان تدريبيان</t>
  </si>
  <si>
    <t>تدريب 60 فرد من ذوي الإعاقة</t>
  </si>
  <si>
    <t>T2</t>
  </si>
  <si>
    <t>توظيف</t>
  </si>
  <si>
    <t>KT1-2</t>
  </si>
  <si>
    <t>KT2-1</t>
  </si>
  <si>
    <t>KT2-2</t>
  </si>
  <si>
    <t>KT2-3</t>
  </si>
  <si>
    <t>توظيف 50 فرد من ذوي الإعاقة</t>
  </si>
  <si>
    <t>ألا تقل نسبة الرضا الوظيفي عن 70%.</t>
  </si>
  <si>
    <t>توفير 60 فرصة وظيفية لذوي الإعاقة من أصحاب الأعمال</t>
  </si>
  <si>
    <t>برامج قمم لتدريب ذوي الإعاقة.</t>
  </si>
  <si>
    <t>حاضنة تأهيل للمشاريع الفردية.</t>
  </si>
  <si>
    <t>تحديد برامج التدريب على رأس العمل.</t>
  </si>
  <si>
    <t>إعداد تقرير نهائي عن تدريب ذوي الإعاقة.</t>
  </si>
  <si>
    <t>استراتيجيات التوظيف (شراكات مع أصحاب العمل).</t>
  </si>
  <si>
    <t>برامج العمل المرنة (خيارات العمل عن بُعد أو ساعات العمل المرنة).</t>
  </si>
  <si>
    <t>الاحتفال بالتنوع وقصص النجاح.</t>
  </si>
  <si>
    <t>T3</t>
  </si>
  <si>
    <t>استشارات</t>
  </si>
  <si>
    <t>T3-1</t>
  </si>
  <si>
    <t>KT3-2</t>
  </si>
  <si>
    <t>ألا تقل نسبة المشاكل التي يتم حلها من خلال الاستشارات عن 80%.</t>
  </si>
  <si>
    <t>يجب ألا تتجاوز نسبة الإخفاق الوظيفي 20%.</t>
  </si>
  <si>
    <t>برامج دمج ذوي الإعاقة في بيئة العمل.</t>
  </si>
  <si>
    <t>برامج تدريب على رأس العمل.</t>
  </si>
  <si>
    <t>التقييم والمتابعة المنتظم وتقديم المقترحات لحل المشكلات..</t>
  </si>
  <si>
    <t>T4</t>
  </si>
  <si>
    <t>الإرشاد والتوجيه</t>
  </si>
  <si>
    <t>KT4-1</t>
  </si>
  <si>
    <t>KT4-2</t>
  </si>
  <si>
    <t>KT4-3</t>
  </si>
  <si>
    <t>ألا يقل عدد المستفيدين من البرامج الإرشادية عن 50 فرداً.</t>
  </si>
  <si>
    <t>ألا تقل نسبة رضا المستفيدين من خدمات الإرشاد والتوجيه عن 80%.</t>
  </si>
  <si>
    <t>ألا يقل معدل التطور الوظيفي للمستفيدين عن 50%.</t>
  </si>
  <si>
    <t>برامج الإرشاد (إقران ذوي الإعاقة مع زملائهم ذوي الخبرة).</t>
  </si>
  <si>
    <t>ورش عمل لتطوير الوظيفي.</t>
  </si>
  <si>
    <t>برامج الخدمات الداعمة (ربط الموظفين ذوي الإعاقة بخدمات الدعم الخارجية، مثل وكالات إعادة التأهيل المهني ).</t>
  </si>
  <si>
    <t>وعي</t>
  </si>
  <si>
    <t>مشاركة</t>
  </si>
  <si>
    <t>KD1-1</t>
  </si>
  <si>
    <t>KD1-2</t>
  </si>
  <si>
    <t>برنامج تثقيفي واحد لأسر ذوي الإعاقة.</t>
  </si>
  <si>
    <t>يجب ألا يقل عدد الأفراد الذين تم الوصول إليهم عن 1000 فرد.</t>
  </si>
  <si>
    <t xml:space="preserve">إعداد خطة البرامج </t>
  </si>
  <si>
    <t xml:space="preserve">لقاءات حضورية وعن بعد  </t>
  </si>
  <si>
    <t>المشاركة في المعارض والملتقيات</t>
  </si>
  <si>
    <t>محتوى على منصات التواصل الاجتماعي.</t>
  </si>
  <si>
    <t>برامج توعوية على البودكاست</t>
  </si>
  <si>
    <t>KD2-1</t>
  </si>
  <si>
    <t>KD2-2</t>
  </si>
  <si>
    <t>يجب ألا يقل عدد المتطوعين الراغبين في المشاركة في أنشطة الجمعية عن 15 فرداً.</t>
  </si>
  <si>
    <t>يجب أن لا يقل عدد أفراد المجتمع المستجيبين للأنشطة والفعاليات التشاركية عن 1000 فرد.</t>
  </si>
  <si>
    <t>إعداد خطة لـ مشاركة المتطوعين في أنشطة الجمعيّة.</t>
  </si>
  <si>
    <t>إعداد استبيان عن مدى الاستفادة من الأنشطة والمناسبات التشاركية.</t>
  </si>
  <si>
    <t>مساواة</t>
  </si>
  <si>
    <t>KD3-3</t>
  </si>
  <si>
    <t>KD3-2</t>
  </si>
  <si>
    <t>KD3-1</t>
  </si>
  <si>
    <t>ألا تقل نسبة الترقيات الوظيفية للأشخاص ذوي الإعاقة عن 2%.</t>
  </si>
  <si>
    <t>إعداد خطة لـ توظيف ذوي الإعاقة في القطاع العام والخاص.</t>
  </si>
  <si>
    <t>برامج تدريبية لذوي الإعاقة.</t>
  </si>
  <si>
    <t>إعداد استبيان عن مدى الاستفادة من برامج التدريبية.</t>
  </si>
  <si>
    <t xml:space="preserve"> المشاركة في ملتقيات التوظيف</t>
  </si>
  <si>
    <t xml:space="preserve">نشر الفرص الوظيفية </t>
  </si>
  <si>
    <t xml:space="preserve">اتفاقيات مع الشركات (أصحاب الأعمال) </t>
  </si>
  <si>
    <t>تمكين</t>
  </si>
  <si>
    <t>D4</t>
  </si>
  <si>
    <t>KD4-1</t>
  </si>
  <si>
    <t>KD4-2</t>
  </si>
  <si>
    <t>KD4-3</t>
  </si>
  <si>
    <t>أن لا تقل نسبة ملاءمة بيئة العمل للأشخاص ذوي الإعاقة عن 47%.</t>
  </si>
  <si>
    <t>ألا تقل نسبة برامج الدعم الاقتصادي والاجتماعي الحكومية (التمكين الاقتصادي والاجتماعي) عن 33%.</t>
  </si>
  <si>
    <t>السياسات والتشريعات المعتمدة هي صفر (0).</t>
  </si>
  <si>
    <t>وضع خطة لدعم وتمكين ذوي الإعاقة اقتصاديًا واجتماعيًا.</t>
  </si>
  <si>
    <t>تنفيذ برامج التمكين وتقييمها.</t>
  </si>
  <si>
    <t>إعداد دراسة بمقترحات التشريعات.</t>
  </si>
  <si>
    <t>برامج الوصول الشامل</t>
  </si>
  <si>
    <t>تقديم استشارات للشركات</t>
  </si>
  <si>
    <t>تبادل</t>
  </si>
  <si>
    <t>تطوير</t>
  </si>
  <si>
    <t xml:space="preserve">
إسناد
</t>
  </si>
  <si>
    <t>وضع لائحة لتسويق المشاريع والبرامج.</t>
  </si>
  <si>
    <t xml:space="preserve">مشاركة موظف واحد (1) في البرامج التدريبية  </t>
  </si>
  <si>
    <t>سد الفجوة بين المهارات والاحتياجات الوظيفية  بنسبة لا تقلّ عن 15%</t>
  </si>
  <si>
    <t>KP2-1</t>
  </si>
  <si>
    <t>KP3-1</t>
  </si>
  <si>
    <t>KP3-2</t>
  </si>
  <si>
    <t>KF1-3</t>
  </si>
  <si>
    <t>KG3-2</t>
  </si>
  <si>
    <t>التدريب والتوظيف</t>
  </si>
  <si>
    <t>ورش عمل</t>
  </si>
  <si>
    <t xml:space="preserve">الموارد البشرية </t>
  </si>
  <si>
    <t>مجلس الادراة</t>
  </si>
  <si>
    <t>امين السر ومسؤول الحوكمة والالتزام</t>
  </si>
  <si>
    <t>الأبحاث والتطوير</t>
  </si>
  <si>
    <t>شراكات محلية وإقليمية وعالمية</t>
  </si>
  <si>
    <t>جمع تبرعات ورعاه</t>
  </si>
  <si>
    <t>المسؤول التنفيذي</t>
  </si>
  <si>
    <t xml:space="preserve">الاستشارات </t>
  </si>
  <si>
    <t>شؤون مالية ومحاسبة</t>
  </si>
  <si>
    <t>شؤون إدارية وقانونية</t>
  </si>
  <si>
    <t>اعلام وتسويق</t>
  </si>
  <si>
    <t>استقطاب ثلاثون (30) متطوع.</t>
  </si>
  <si>
    <t>توظيف موظفان (2) أكفاء بدوام كامل</t>
  </si>
  <si>
    <t xml:space="preserve">توظيف موظف واحد  (1) بدوام جزئي </t>
  </si>
  <si>
    <t>ثلاثة (3) شراكات واتفاقيات موثقة.</t>
  </si>
  <si>
    <t>عقد ثلاثة (3) اجتماعات مع الشركاء.</t>
  </si>
  <si>
    <t xml:space="preserve"> ألا يقلّ معدّل النشر على مواقع التواصل الاجتماعي عن 100 نشرة.</t>
  </si>
  <si>
    <t>أن لا يقل إجمالي التبرعات عبر الصندوق الإلكتروني عن 30 ألف ريال.</t>
  </si>
  <si>
    <t>يجب ألا يقل عدد حصص التوظيف المناسبة للأشخاص ذوي الإعاقة في القطاعين العام والخاص عن 50 فرصة وظيفية.</t>
  </si>
  <si>
    <t>توفير ما لا يقل عن 50 فرصة تدريبية للأشخاص ذوي الإعاقة.</t>
  </si>
  <si>
    <t>زيادة التقدم في المسار الوظيفي لإجمالي الموظفون  بنسبة لا تقلّ عن 7%</t>
  </si>
  <si>
    <t>فتح مكتب (رئيسي) للجمعيّة.</t>
  </si>
  <si>
    <t>مؤسسة مانحة واحدة شريكة.</t>
  </si>
  <si>
    <t>دعم الشركاء للجمعيّة بقيمة لا تقل عن 280 ألف ريال.</t>
  </si>
  <si>
    <t xml:space="preserve"> موظف واحد (1) قائد فريق</t>
  </si>
  <si>
    <t>التعاضد</t>
  </si>
  <si>
    <t>لائحة مقترحات لتطوير خدمات الجمعيّة.</t>
  </si>
  <si>
    <t xml:space="preserve"> المستقطعين  (100)</t>
  </si>
  <si>
    <t>إجمالي الاستقطاعات   (1000) ريال.</t>
  </si>
  <si>
    <t>أن لا يقل متوسطالأثر الإجتماعي من التدريب لجميع الدورات التي شارك فيها المستفيدون عن 80%.</t>
  </si>
  <si>
    <t>لا تزيد عن مخالفة واحدة (1) إدارية</t>
  </si>
  <si>
    <t>زيادة أعضاء الجمعية العمومية</t>
  </si>
  <si>
    <t>KH3-4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</si>
</sst>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_-* #,##0.00\-;_-* &quot;-&quot;??_-;_-@_-"/>
    <numFmt numFmtId="165" formatCode="0.0"/>
    <numFmt numFmtId="166" formatCode="_-* #,##0.00\ &quot;€&quot;_-;\-* #,##0.00\ &quot;€&quot;_-;_-* &quot;-&quot;??\ &quot;€&quot;_-;_-@_-"/>
  </numFmts>
  <fonts count="1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25"/>
      <color theme="1"/>
      <name val="Arial"/>
      <family val="2"/>
      <scheme val="minor"/>
    </font>
    <font>
      <sz val="13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9"/>
      <name val="Arial"/>
      <family val="2"/>
      <scheme val="minor"/>
    </font>
    <font>
      <b/>
      <sz val="19"/>
      <color theme="1"/>
      <name val="Arial"/>
      <family val="2"/>
      <scheme val="minor"/>
    </font>
    <font>
      <b/>
      <sz val="16"/>
      <name val="Traditional Arabic"/>
      <family val="1"/>
    </font>
    <font>
      <b/>
      <sz val="16"/>
      <name val="Arial"/>
      <family val="2"/>
      <scheme val="minor"/>
    </font>
    <font>
      <b/>
      <sz val="16"/>
      <color theme="1"/>
      <name val="Arial"/>
      <family val="2"/>
      <scheme val="minor"/>
    </font>
    <font>
      <sz val="13"/>
      <color rgb="FF000000"/>
      <name val="Arial"/>
      <family val="2"/>
    </font>
    <font>
      <b/>
      <sz val="20"/>
      <name val="Arial"/>
      <family val="2"/>
      <scheme val="minor"/>
    </font>
    <font>
      <b/>
      <sz val="16"/>
      <name val="Sakkal Majalla"/>
    </font>
    <font>
      <b/>
      <sz val="16"/>
      <color theme="1"/>
      <name val="Sakkal Majalla"/>
    </font>
    <font>
      <b/>
      <sz val="25"/>
      <color theme="0"/>
      <name val="Arial"/>
      <family val="2"/>
      <scheme val="minor"/>
    </font>
    <font>
      <b/>
      <sz val="16"/>
      <color rgb="FFFF0000"/>
      <name val="Sakkal Majalla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3" fillId="4" borderId="10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readingOrder="1"/>
    </xf>
    <xf numFmtId="0" fontId="0" fillId="3" borderId="10" xfId="0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 wrapText="1" readingOrder="2"/>
    </xf>
    <xf numFmtId="0" fontId="14" fillId="8" borderId="10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9" fillId="11" borderId="8" xfId="0" applyNumberFormat="1" applyFont="1" applyFill="1" applyBorder="1" applyAlignment="1">
      <alignment horizontal="center" vertical="center"/>
    </xf>
    <xf numFmtId="165" fontId="11" fillId="2" borderId="11" xfId="0" applyNumberFormat="1" applyFont="1" applyFill="1" applyBorder="1" applyAlignment="1">
      <alignment horizontal="center" vertical="center"/>
    </xf>
    <xf numFmtId="3" fontId="9" fillId="11" borderId="7" xfId="0" applyNumberFormat="1" applyFont="1" applyFill="1" applyBorder="1" applyAlignment="1">
      <alignment vertical="center" wrapText="1"/>
    </xf>
    <xf numFmtId="3" fontId="9" fillId="11" borderId="8" xfId="0" applyNumberFormat="1" applyFont="1" applyFill="1" applyBorder="1" applyAlignment="1">
      <alignment vertical="center" wrapText="1"/>
    </xf>
    <xf numFmtId="165" fontId="11" fillId="2" borderId="7" xfId="0" applyNumberFormat="1" applyFont="1" applyFill="1" applyBorder="1" applyAlignment="1">
      <alignment vertical="center" wrapText="1"/>
    </xf>
    <xf numFmtId="165" fontId="11" fillId="2" borderId="8" xfId="0" applyNumberFormat="1" applyFont="1" applyFill="1" applyBorder="1" applyAlignment="1">
      <alignment vertical="center" wrapText="1"/>
    </xf>
    <xf numFmtId="3" fontId="9" fillId="11" borderId="7" xfId="0" applyNumberFormat="1" applyFont="1" applyFill="1" applyBorder="1" applyAlignment="1">
      <alignment horizontal="center" vertical="center"/>
    </xf>
    <xf numFmtId="3" fontId="9" fillId="11" borderId="8" xfId="0" applyNumberFormat="1" applyFont="1" applyFill="1" applyBorder="1" applyAlignment="1">
      <alignment horizontal="center" vertical="center"/>
    </xf>
    <xf numFmtId="9" fontId="13" fillId="8" borderId="7" xfId="1" applyFont="1" applyFill="1" applyBorder="1" applyAlignment="1">
      <alignment horizontal="center" vertical="center" wrapText="1"/>
    </xf>
    <xf numFmtId="9" fontId="13" fillId="8" borderId="8" xfId="1" applyFont="1" applyFill="1" applyBorder="1" applyAlignment="1">
      <alignment horizontal="center" vertical="center" wrapText="1"/>
    </xf>
    <xf numFmtId="9" fontId="13" fillId="8" borderId="6" xfId="1" applyFont="1" applyFill="1" applyBorder="1" applyAlignment="1">
      <alignment horizontal="center" vertical="center" wrapText="1"/>
    </xf>
    <xf numFmtId="9" fontId="13" fillId="8" borderId="7" xfId="1" applyFont="1" applyFill="1" applyBorder="1" applyAlignment="1">
      <alignment horizontal="center" vertical="center"/>
    </xf>
    <xf numFmtId="9" fontId="13" fillId="8" borderId="8" xfId="1" applyFont="1" applyFill="1" applyBorder="1" applyAlignment="1">
      <alignment horizontal="center" vertical="center"/>
    </xf>
    <xf numFmtId="9" fontId="13" fillId="8" borderId="6" xfId="1" applyFont="1" applyFill="1" applyBorder="1" applyAlignment="1">
      <alignment horizontal="center" vertical="center"/>
    </xf>
    <xf numFmtId="3" fontId="9" fillId="11" borderId="6" xfId="0" applyNumberFormat="1" applyFont="1" applyFill="1" applyBorder="1" applyAlignment="1">
      <alignment horizontal="center" vertical="center"/>
    </xf>
    <xf numFmtId="3" fontId="9" fillId="11" borderId="7" xfId="0" applyNumberFormat="1" applyFont="1" applyFill="1" applyBorder="1" applyAlignment="1">
      <alignment horizontal="center" vertical="center" wrapText="1"/>
    </xf>
    <xf numFmtId="3" fontId="9" fillId="11" borderId="8" xfId="0" applyNumberFormat="1" applyFont="1" applyFill="1" applyBorder="1" applyAlignment="1">
      <alignment horizontal="center" vertical="center" wrapText="1"/>
    </xf>
    <xf numFmtId="3" fontId="9" fillId="11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165" fontId="11" fillId="2" borderId="7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>
      <alignment horizontal="center" vertical="center"/>
    </xf>
    <xf numFmtId="165" fontId="11" fillId="2" borderId="6" xfId="0" applyNumberFormat="1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0" fontId="2" fillId="7" borderId="13" xfId="0" applyFont="1" applyFill="1" applyBorder="1" applyAlignment="1">
      <alignment vertical="center"/>
    </xf>
    <xf numFmtId="165" fontId="11" fillId="2" borderId="16" xfId="0" applyNumberFormat="1" applyFont="1" applyFill="1" applyBorder="1" applyAlignment="1">
      <alignment horizontal="center" vertical="center"/>
    </xf>
    <xf numFmtId="165" fontId="11" fillId="2" borderId="18" xfId="0" applyNumberFormat="1" applyFont="1" applyFill="1" applyBorder="1" applyAlignment="1">
      <alignment horizontal="center" vertical="center"/>
    </xf>
    <xf numFmtId="165" fontId="11" fillId="2" borderId="2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3" fontId="9" fillId="11" borderId="2" xfId="0" applyNumberFormat="1" applyFont="1" applyFill="1" applyBorder="1" applyAlignment="1">
      <alignment horizontal="center" vertical="center"/>
    </xf>
    <xf numFmtId="3" fontId="9" fillId="11" borderId="3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/>
    </xf>
    <xf numFmtId="165" fontId="11" fillId="2" borderId="9" xfId="0" applyNumberFormat="1" applyFont="1" applyFill="1" applyBorder="1" applyAlignment="1">
      <alignment horizontal="center" vertical="center"/>
    </xf>
    <xf numFmtId="165" fontId="11" fillId="2" borderId="13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165" fontId="11" fillId="2" borderId="1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16" fillId="10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 wrapText="1" readingOrder="2"/>
    </xf>
    <xf numFmtId="0" fontId="7" fillId="9" borderId="6" xfId="0" applyFont="1" applyFill="1" applyBorder="1" applyAlignment="1">
      <alignment horizontal="center" vertical="center" wrapText="1" readingOrder="2"/>
    </xf>
    <xf numFmtId="0" fontId="8" fillId="9" borderId="7" xfId="0" applyFont="1" applyFill="1" applyBorder="1" applyAlignment="1">
      <alignment horizontal="center" vertical="center" wrapText="1" readingOrder="2"/>
    </xf>
    <xf numFmtId="0" fontId="8" fillId="9" borderId="6" xfId="0" applyFont="1" applyFill="1" applyBorder="1" applyAlignment="1">
      <alignment horizontal="center" vertical="center" wrapText="1" readingOrder="2"/>
    </xf>
    <xf numFmtId="0" fontId="7" fillId="9" borderId="8" xfId="0" applyFont="1" applyFill="1" applyBorder="1" applyAlignment="1">
      <alignment horizontal="center" vertical="center" wrapText="1" readingOrder="2"/>
    </xf>
    <xf numFmtId="165" fontId="11" fillId="2" borderId="7" xfId="0" applyNumberFormat="1" applyFont="1" applyFill="1" applyBorder="1" applyAlignment="1">
      <alignment horizontal="center" vertical="center" wrapText="1"/>
    </xf>
    <xf numFmtId="165" fontId="11" fillId="2" borderId="8" xfId="0" applyNumberFormat="1" applyFont="1" applyFill="1" applyBorder="1" applyAlignment="1">
      <alignment horizontal="center" vertical="center" wrapText="1"/>
    </xf>
  </cellXfs>
  <cellStyles count="48">
    <cellStyle name="Comma 2" xfId="2" xr:uid="{00000000-0005-0000-0000-000000000000}"/>
    <cellStyle name="Comma 3" xfId="3" xr:uid="{00000000-0005-0000-0000-000001000000}"/>
    <cellStyle name="Comma 3 2" xfId="4" xr:uid="{00000000-0005-0000-0000-000002000000}"/>
    <cellStyle name="Currency 2" xfId="5" xr:uid="{00000000-0005-0000-0000-000003000000}"/>
    <cellStyle name="Normal" xfId="0" builtinId="0"/>
    <cellStyle name="Normal 2" xfId="6" xr:uid="{00000000-0005-0000-0000-000005000000}"/>
    <cellStyle name="Normal 3" xfId="7" xr:uid="{00000000-0005-0000-0000-000006000000}"/>
    <cellStyle name="Normal 4" xfId="8" xr:uid="{00000000-0005-0000-0000-000007000000}"/>
    <cellStyle name="Normal 5" xfId="9" xr:uid="{00000000-0005-0000-0000-000008000000}"/>
    <cellStyle name="Normal 5 2" xfId="10" xr:uid="{00000000-0005-0000-0000-000009000000}"/>
    <cellStyle name="Normal 6" xfId="11" xr:uid="{00000000-0005-0000-0000-00000A000000}"/>
    <cellStyle name="Normal 8" xfId="12" xr:uid="{00000000-0005-0000-0000-00000B000000}"/>
    <cellStyle name="Percent" xfId="1" builtinId="5"/>
    <cellStyle name="Percent 2" xfId="13" xr:uid="{00000000-0005-0000-0000-00000D000000}"/>
    <cellStyle name="Percent 3" xfId="14" xr:uid="{00000000-0005-0000-0000-00000E000000}"/>
    <cellStyle name="Percent 4" xfId="15" xr:uid="{00000000-0005-0000-0000-00000F000000}"/>
    <cellStyle name="Percent 5" xfId="16" xr:uid="{00000000-0005-0000-0000-000010000000}"/>
    <cellStyle name="Percent 5 2" xfId="17" xr:uid="{00000000-0005-0000-0000-000011000000}"/>
    <cellStyle name="Percent 5 2 2" xfId="18" xr:uid="{00000000-0005-0000-0000-000012000000}"/>
    <cellStyle name="Percent 5 2 2 2" xfId="19" xr:uid="{00000000-0005-0000-0000-000013000000}"/>
    <cellStyle name="Percent 5 2 2 2 2" xfId="20" xr:uid="{00000000-0005-0000-0000-000014000000}"/>
    <cellStyle name="Percent 5 2 2 2 2 2" xfId="21" xr:uid="{00000000-0005-0000-0000-000015000000}"/>
    <cellStyle name="Percent 5 2 2 2 3" xfId="22" xr:uid="{00000000-0005-0000-0000-000016000000}"/>
    <cellStyle name="Percent 5 2 2 3" xfId="23" xr:uid="{00000000-0005-0000-0000-000017000000}"/>
    <cellStyle name="Percent 5 2 2 3 2" xfId="24" xr:uid="{00000000-0005-0000-0000-000018000000}"/>
    <cellStyle name="Percent 5 2 2 4" xfId="25" xr:uid="{00000000-0005-0000-0000-000019000000}"/>
    <cellStyle name="Percent 5 2 3" xfId="26" xr:uid="{00000000-0005-0000-0000-00001A000000}"/>
    <cellStyle name="Percent 5 2 3 2" xfId="27" xr:uid="{00000000-0005-0000-0000-00001B000000}"/>
    <cellStyle name="Percent 5 2 3 2 2" xfId="28" xr:uid="{00000000-0005-0000-0000-00001C000000}"/>
    <cellStyle name="Percent 5 2 3 3" xfId="29" xr:uid="{00000000-0005-0000-0000-00001D000000}"/>
    <cellStyle name="Percent 5 2 4" xfId="30" xr:uid="{00000000-0005-0000-0000-00001E000000}"/>
    <cellStyle name="Percent 5 2 4 2" xfId="31" xr:uid="{00000000-0005-0000-0000-00001F000000}"/>
    <cellStyle name="Percent 5 2 5" xfId="32" xr:uid="{00000000-0005-0000-0000-000020000000}"/>
    <cellStyle name="Percent 5 3" xfId="33" xr:uid="{00000000-0005-0000-0000-000021000000}"/>
    <cellStyle name="Percent 5 3 2" xfId="34" xr:uid="{00000000-0005-0000-0000-000022000000}"/>
    <cellStyle name="Percent 5 3 2 2" xfId="35" xr:uid="{00000000-0005-0000-0000-000023000000}"/>
    <cellStyle name="Percent 5 3 2 2 2" xfId="36" xr:uid="{00000000-0005-0000-0000-000024000000}"/>
    <cellStyle name="Percent 5 3 2 3" xfId="37" xr:uid="{00000000-0005-0000-0000-000025000000}"/>
    <cellStyle name="Percent 5 3 3" xfId="38" xr:uid="{00000000-0005-0000-0000-000026000000}"/>
    <cellStyle name="Percent 5 3 3 2" xfId="39" xr:uid="{00000000-0005-0000-0000-000027000000}"/>
    <cellStyle name="Percent 5 3 4" xfId="40" xr:uid="{00000000-0005-0000-0000-000028000000}"/>
    <cellStyle name="Percent 5 4" xfId="41" xr:uid="{00000000-0005-0000-0000-000029000000}"/>
    <cellStyle name="Percent 5 4 2" xfId="42" xr:uid="{00000000-0005-0000-0000-00002A000000}"/>
    <cellStyle name="Percent 5 4 2 2" xfId="43" xr:uid="{00000000-0005-0000-0000-00002B000000}"/>
    <cellStyle name="Percent 5 4 3" xfId="44" xr:uid="{00000000-0005-0000-0000-00002C000000}"/>
    <cellStyle name="Percent 5 5" xfId="45" xr:uid="{00000000-0005-0000-0000-00002D000000}"/>
    <cellStyle name="Percent 5 5 2" xfId="46" xr:uid="{00000000-0005-0000-0000-00002E000000}"/>
    <cellStyle name="Percent 5 6" xfId="47" xr:uid="{00000000-0005-0000-0000-00002F000000}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FFFF"/>
      <color rgb="FF00FF99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ts%20Projects%20Jan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Emtyaz"/>
      <sheetName val="Details"/>
      <sheetName val="UNDER TENDER"/>
      <sheetName val="ورقة3"/>
      <sheetName val="Monthly Report"/>
      <sheetName val="Sheet3"/>
      <sheetName val="Sheet1"/>
      <sheetName val="LENGTH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2:Z153"/>
  <sheetViews>
    <sheetView rightToLeft="1" tabSelected="1" zoomScale="40" zoomScaleNormal="40" workbookViewId="0">
      <selection activeCell="D45" sqref="D45"/>
    </sheetView>
  </sheetViews>
  <sheetFormatPr defaultRowHeight="13.8" x14ac:dyDescent="0.25"/>
  <cols>
    <col min="1" max="1" width="11.3984375" customWidth="1"/>
    <col min="2" max="2" width="56.296875" customWidth="1"/>
    <col min="3" max="3" width="28.59765625" customWidth="1"/>
    <col min="4" max="4" width="87.8984375" customWidth="1"/>
    <col min="5" max="5" width="68.8984375" style="1" customWidth="1"/>
    <col min="6" max="6" width="21.09765625" customWidth="1"/>
    <col min="7" max="7" width="33.09765625" customWidth="1"/>
    <col min="8" max="8" width="27.3984375" customWidth="1"/>
    <col min="9" max="19" width="5.69921875" customWidth="1"/>
    <col min="20" max="20" width="5.69921875" style="1" customWidth="1"/>
    <col min="21" max="21" width="43.3984375" customWidth="1"/>
  </cols>
  <sheetData>
    <row r="2" spans="1:23" ht="14.4" thickBot="1" x14ac:dyDescent="0.3"/>
    <row r="3" spans="1:23" x14ac:dyDescent="0.25">
      <c r="A3" s="87" t="s">
        <v>67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9"/>
    </row>
    <row r="4" spans="1:23" ht="14.4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</row>
    <row r="5" spans="1:23" ht="34.5" customHeight="1" thickBot="1" x14ac:dyDescent="0.3">
      <c r="A5" s="96" t="s">
        <v>0</v>
      </c>
      <c r="B5" s="96" t="s">
        <v>9</v>
      </c>
      <c r="C5" s="96" t="s">
        <v>7</v>
      </c>
      <c r="D5" s="96" t="s">
        <v>8</v>
      </c>
      <c r="E5" s="98" t="s">
        <v>10</v>
      </c>
      <c r="F5" s="96" t="s">
        <v>4</v>
      </c>
      <c r="G5" s="96" t="s">
        <v>1</v>
      </c>
      <c r="H5" s="96" t="s">
        <v>55</v>
      </c>
      <c r="I5" s="93" t="s">
        <v>2</v>
      </c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  <c r="U5" s="96" t="s">
        <v>3</v>
      </c>
    </row>
    <row r="6" spans="1:23" ht="34.5" customHeight="1" thickBot="1" x14ac:dyDescent="0.3">
      <c r="A6" s="97"/>
      <c r="B6" s="97"/>
      <c r="C6" s="97"/>
      <c r="D6" s="97"/>
      <c r="E6" s="99"/>
      <c r="F6" s="100"/>
      <c r="G6" s="97"/>
      <c r="H6" s="97"/>
      <c r="I6" s="7">
        <v>1</v>
      </c>
      <c r="J6" s="7">
        <v>2</v>
      </c>
      <c r="K6" s="7">
        <v>3</v>
      </c>
      <c r="L6" s="7">
        <v>4</v>
      </c>
      <c r="M6" s="7">
        <v>5</v>
      </c>
      <c r="N6" s="7">
        <v>6</v>
      </c>
      <c r="O6" s="7">
        <v>7</v>
      </c>
      <c r="P6" s="7">
        <v>8</v>
      </c>
      <c r="Q6" s="7">
        <v>9</v>
      </c>
      <c r="R6" s="7">
        <v>10</v>
      </c>
      <c r="S6" s="7">
        <v>11</v>
      </c>
      <c r="T6" s="7">
        <v>12</v>
      </c>
      <c r="U6" s="97"/>
    </row>
    <row r="7" spans="1:23" ht="25.2" thickBot="1" x14ac:dyDescent="0.3">
      <c r="A7" s="45" t="s">
        <v>61</v>
      </c>
      <c r="B7" s="38" t="s">
        <v>11</v>
      </c>
      <c r="C7" s="41" t="s">
        <v>69</v>
      </c>
      <c r="D7" s="43" t="s">
        <v>317</v>
      </c>
      <c r="E7" s="8" t="s">
        <v>58</v>
      </c>
      <c r="F7" s="28">
        <v>7.0000000000000007E-2</v>
      </c>
      <c r="G7" s="79" t="s">
        <v>305</v>
      </c>
      <c r="H7" s="3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</row>
    <row r="8" spans="1:23" ht="25.2" thickBot="1" x14ac:dyDescent="0.3">
      <c r="A8" s="46"/>
      <c r="B8" s="39"/>
      <c r="C8" s="42"/>
      <c r="D8" s="44"/>
      <c r="E8" s="8" t="s">
        <v>68</v>
      </c>
      <c r="F8" s="29"/>
      <c r="G8" s="80"/>
      <c r="H8" s="3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</row>
    <row r="9" spans="1:23" ht="25.2" thickBot="1" x14ac:dyDescent="0.3">
      <c r="A9" s="46"/>
      <c r="B9" s="39"/>
      <c r="C9" s="15" t="s">
        <v>70</v>
      </c>
      <c r="D9" s="9" t="s">
        <v>318</v>
      </c>
      <c r="E9" s="8" t="s">
        <v>59</v>
      </c>
      <c r="F9" s="29"/>
      <c r="G9" s="80"/>
      <c r="H9" s="3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</row>
    <row r="10" spans="1:23" ht="25.2" thickBot="1" x14ac:dyDescent="0.3">
      <c r="A10" s="46"/>
      <c r="B10" s="39"/>
      <c r="C10" s="41" t="s">
        <v>71</v>
      </c>
      <c r="D10" s="43" t="s">
        <v>316</v>
      </c>
      <c r="E10" s="8" t="s">
        <v>23</v>
      </c>
      <c r="F10" s="29"/>
      <c r="G10" s="80"/>
      <c r="H10" s="3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</row>
    <row r="11" spans="1:23" ht="25.2" thickBot="1" x14ac:dyDescent="0.3">
      <c r="A11" s="46"/>
      <c r="B11" s="39"/>
      <c r="C11" s="48"/>
      <c r="D11" s="49"/>
      <c r="E11" s="8" t="s">
        <v>24</v>
      </c>
      <c r="F11" s="29"/>
      <c r="G11" s="80"/>
      <c r="H11" s="3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</row>
    <row r="12" spans="1:23" ht="25.2" thickBot="1" x14ac:dyDescent="0.3">
      <c r="A12" s="47"/>
      <c r="B12" s="40"/>
      <c r="C12" s="42"/>
      <c r="D12" s="44"/>
      <c r="E12" s="8" t="s">
        <v>52</v>
      </c>
      <c r="F12" s="29"/>
      <c r="G12" s="81"/>
      <c r="H12" s="37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</row>
    <row r="13" spans="1:23" ht="25.2" thickBot="1" x14ac:dyDescent="0.3">
      <c r="A13" s="46" t="s">
        <v>62</v>
      </c>
      <c r="B13" s="38" t="s">
        <v>60</v>
      </c>
      <c r="C13" s="41" t="s">
        <v>74</v>
      </c>
      <c r="D13" s="53" t="s">
        <v>296</v>
      </c>
      <c r="E13" s="9" t="s">
        <v>25</v>
      </c>
      <c r="F13" s="28">
        <v>0.03</v>
      </c>
      <c r="G13" s="79" t="s">
        <v>305</v>
      </c>
      <c r="H13" s="3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"/>
      <c r="W13" s="2"/>
    </row>
    <row r="14" spans="1:23" ht="25.2" thickBot="1" x14ac:dyDescent="0.3">
      <c r="A14" s="46"/>
      <c r="B14" s="39"/>
      <c r="C14" s="42"/>
      <c r="D14" s="44"/>
      <c r="E14" s="8" t="s">
        <v>26</v>
      </c>
      <c r="F14" s="29"/>
      <c r="G14" s="80"/>
      <c r="H14" s="36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5"/>
      <c r="W14" s="2"/>
    </row>
    <row r="15" spans="1:23" ht="25.2" thickBot="1" x14ac:dyDescent="0.3">
      <c r="A15" s="46"/>
      <c r="B15" s="39"/>
      <c r="C15" s="41" t="s">
        <v>75</v>
      </c>
      <c r="D15" s="43" t="s">
        <v>72</v>
      </c>
      <c r="E15" s="8" t="s">
        <v>73</v>
      </c>
      <c r="F15" s="29"/>
      <c r="G15" s="80"/>
      <c r="H15" s="3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5"/>
      <c r="W15" s="2"/>
    </row>
    <row r="16" spans="1:23" ht="25.2" thickBot="1" x14ac:dyDescent="0.3">
      <c r="A16" s="46"/>
      <c r="B16" s="39"/>
      <c r="C16" s="42"/>
      <c r="D16" s="44"/>
      <c r="E16" s="8" t="s">
        <v>28</v>
      </c>
      <c r="F16" s="29"/>
      <c r="G16" s="80"/>
      <c r="H16" s="3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5"/>
      <c r="W16" s="2"/>
    </row>
    <row r="17" spans="1:23" ht="25.2" thickBot="1" x14ac:dyDescent="0.3">
      <c r="A17" s="46"/>
      <c r="B17" s="39"/>
      <c r="C17" s="41" t="s">
        <v>76</v>
      </c>
      <c r="D17" s="43" t="s">
        <v>143</v>
      </c>
      <c r="E17" s="8" t="s">
        <v>27</v>
      </c>
      <c r="F17" s="29"/>
      <c r="G17" s="80"/>
      <c r="H17" s="3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5"/>
      <c r="W17" s="2"/>
    </row>
    <row r="18" spans="1:23" ht="25.2" thickBot="1" x14ac:dyDescent="0.3">
      <c r="A18" s="46"/>
      <c r="B18" s="39"/>
      <c r="C18" s="42"/>
      <c r="D18" s="44"/>
      <c r="E18" s="8" t="s">
        <v>73</v>
      </c>
      <c r="F18" s="30"/>
      <c r="G18" s="81"/>
      <c r="H18" s="3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5"/>
      <c r="W18" s="2"/>
    </row>
    <row r="19" spans="1:23" ht="24" customHeight="1" thickBot="1" x14ac:dyDescent="0.3">
      <c r="A19" s="24" t="s">
        <v>64</v>
      </c>
      <c r="B19" s="38" t="s">
        <v>63</v>
      </c>
      <c r="C19" s="13" t="s">
        <v>77</v>
      </c>
      <c r="D19" s="16" t="s">
        <v>297</v>
      </c>
      <c r="E19" s="16" t="s">
        <v>83</v>
      </c>
      <c r="F19" s="28">
        <v>0.03</v>
      </c>
      <c r="G19" s="79" t="s">
        <v>305</v>
      </c>
      <c r="H19" s="2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5"/>
      <c r="W19" s="2"/>
    </row>
    <row r="20" spans="1:23" ht="24" customHeight="1" thickBot="1" x14ac:dyDescent="0.3">
      <c r="A20" s="25"/>
      <c r="B20" s="39"/>
      <c r="C20" s="41" t="s">
        <v>78</v>
      </c>
      <c r="D20" s="43" t="s">
        <v>329</v>
      </c>
      <c r="E20" s="8" t="s">
        <v>80</v>
      </c>
      <c r="F20" s="29"/>
      <c r="G20" s="80"/>
      <c r="H20" s="2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6"/>
      <c r="W20" s="2"/>
    </row>
    <row r="21" spans="1:23" ht="24" customHeight="1" thickBot="1" x14ac:dyDescent="0.3">
      <c r="A21" s="25"/>
      <c r="B21" s="39"/>
      <c r="C21" s="42"/>
      <c r="D21" s="44"/>
      <c r="E21" s="8" t="s">
        <v>29</v>
      </c>
      <c r="F21" s="29"/>
      <c r="G21" s="80"/>
      <c r="H21" s="2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6"/>
      <c r="W21" s="2"/>
    </row>
    <row r="22" spans="1:23" ht="24" customHeight="1" thickBot="1" x14ac:dyDescent="0.3">
      <c r="A22" s="25"/>
      <c r="B22" s="39"/>
      <c r="C22" s="41" t="s">
        <v>79</v>
      </c>
      <c r="D22" s="43" t="s">
        <v>325</v>
      </c>
      <c r="E22" s="8" t="s">
        <v>81</v>
      </c>
      <c r="F22" s="29"/>
      <c r="G22" s="80"/>
      <c r="H22" s="2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6"/>
      <c r="W22" s="2"/>
    </row>
    <row r="23" spans="1:23" ht="24" customHeight="1" thickBot="1" x14ac:dyDescent="0.3">
      <c r="A23" s="25"/>
      <c r="B23" s="39"/>
      <c r="C23" s="48"/>
      <c r="D23" s="49"/>
      <c r="E23" s="8" t="s">
        <v>82</v>
      </c>
      <c r="F23" s="29"/>
      <c r="G23" s="80"/>
      <c r="H23" s="2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6"/>
      <c r="W23" s="2"/>
    </row>
    <row r="24" spans="1:23" ht="24" customHeight="1" thickBot="1" x14ac:dyDescent="0.3">
      <c r="A24" s="25"/>
      <c r="B24" s="40"/>
      <c r="C24" s="15" t="s">
        <v>337</v>
      </c>
      <c r="D24" s="16" t="s">
        <v>336</v>
      </c>
      <c r="E24" s="8" t="s">
        <v>81</v>
      </c>
      <c r="F24" s="30"/>
      <c r="G24" s="81"/>
      <c r="H24" s="2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6"/>
      <c r="W24" s="2"/>
    </row>
    <row r="25" spans="1:23" ht="25.2" thickBot="1" x14ac:dyDescent="0.3">
      <c r="A25" s="101" t="s">
        <v>66</v>
      </c>
      <c r="B25" s="38" t="s">
        <v>65</v>
      </c>
      <c r="C25" s="13" t="s">
        <v>84</v>
      </c>
      <c r="D25" s="16" t="s">
        <v>87</v>
      </c>
      <c r="E25" s="16" t="s">
        <v>89</v>
      </c>
      <c r="F25" s="28">
        <v>0.03</v>
      </c>
      <c r="G25" s="79" t="s">
        <v>305</v>
      </c>
      <c r="H25" s="35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6"/>
      <c r="W25" s="2"/>
    </row>
    <row r="26" spans="1:23" ht="25.2" thickBot="1" x14ac:dyDescent="0.3">
      <c r="A26" s="102"/>
      <c r="B26" s="39"/>
      <c r="C26" s="41" t="s">
        <v>85</v>
      </c>
      <c r="D26" s="43" t="s">
        <v>144</v>
      </c>
      <c r="E26" s="8" t="s">
        <v>88</v>
      </c>
      <c r="F26" s="29"/>
      <c r="G26" s="80"/>
      <c r="H26" s="3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6"/>
      <c r="W26" s="2"/>
    </row>
    <row r="27" spans="1:23" ht="25.2" thickBot="1" x14ac:dyDescent="0.3">
      <c r="A27" s="102"/>
      <c r="B27" s="39"/>
      <c r="C27" s="42"/>
      <c r="D27" s="44"/>
      <c r="E27" s="8" t="s">
        <v>30</v>
      </c>
      <c r="F27" s="29"/>
      <c r="G27" s="80"/>
      <c r="H27" s="36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6"/>
      <c r="W27" s="2"/>
    </row>
    <row r="28" spans="1:23" ht="25.2" thickBot="1" x14ac:dyDescent="0.3">
      <c r="A28" s="102"/>
      <c r="B28" s="39"/>
      <c r="C28" s="13" t="s">
        <v>86</v>
      </c>
      <c r="D28" s="16" t="s">
        <v>335</v>
      </c>
      <c r="E28" s="16" t="s">
        <v>12</v>
      </c>
      <c r="F28" s="30"/>
      <c r="G28" s="81"/>
      <c r="H28" s="3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6"/>
      <c r="W28" s="2"/>
    </row>
    <row r="29" spans="1:23" ht="25.2" thickBot="1" x14ac:dyDescent="0.3">
      <c r="A29" s="45" t="s">
        <v>91</v>
      </c>
      <c r="B29" s="38" t="s">
        <v>90</v>
      </c>
      <c r="C29" s="41" t="s">
        <v>92</v>
      </c>
      <c r="D29" s="43" t="s">
        <v>142</v>
      </c>
      <c r="E29" s="8" t="s">
        <v>31</v>
      </c>
      <c r="F29" s="28">
        <v>0.05</v>
      </c>
      <c r="G29" s="79" t="s">
        <v>306</v>
      </c>
      <c r="H29" s="3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6"/>
      <c r="W29" s="2"/>
    </row>
    <row r="30" spans="1:23" ht="25.2" thickBot="1" x14ac:dyDescent="0.3">
      <c r="A30" s="46"/>
      <c r="B30" s="39"/>
      <c r="C30" s="48"/>
      <c r="D30" s="49"/>
      <c r="E30" s="16" t="s">
        <v>99</v>
      </c>
      <c r="F30" s="29"/>
      <c r="G30" s="80"/>
      <c r="H30" s="36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6"/>
      <c r="W30" s="2"/>
    </row>
    <row r="31" spans="1:23" ht="25.2" thickBot="1" x14ac:dyDescent="0.3">
      <c r="A31" s="46"/>
      <c r="B31" s="39"/>
      <c r="C31" s="41" t="s">
        <v>93</v>
      </c>
      <c r="D31" s="43" t="s">
        <v>140</v>
      </c>
      <c r="E31" s="8" t="s">
        <v>100</v>
      </c>
      <c r="F31" s="29"/>
      <c r="G31" s="80"/>
      <c r="H31" s="36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6"/>
      <c r="W31" s="2"/>
    </row>
    <row r="32" spans="1:23" ht="25.2" thickBot="1" x14ac:dyDescent="0.3">
      <c r="A32" s="46"/>
      <c r="B32" s="39"/>
      <c r="C32" s="48"/>
      <c r="D32" s="49"/>
      <c r="E32" s="16" t="s">
        <v>101</v>
      </c>
      <c r="F32" s="29"/>
      <c r="G32" s="80"/>
      <c r="H32" s="36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6"/>
      <c r="W32" s="2"/>
    </row>
    <row r="33" spans="1:23" ht="25.2" thickBot="1" x14ac:dyDescent="0.3">
      <c r="A33" s="46"/>
      <c r="B33" s="39"/>
      <c r="C33" s="41" t="s">
        <v>94</v>
      </c>
      <c r="D33" s="43" t="s">
        <v>141</v>
      </c>
      <c r="E33" s="8" t="s">
        <v>102</v>
      </c>
      <c r="F33" s="29"/>
      <c r="G33" s="80"/>
      <c r="H33" s="36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6"/>
      <c r="W33" s="2"/>
    </row>
    <row r="34" spans="1:23" ht="25.2" thickBot="1" x14ac:dyDescent="0.3">
      <c r="A34" s="47"/>
      <c r="B34" s="39"/>
      <c r="C34" s="42"/>
      <c r="D34" s="44"/>
      <c r="E34" s="8" t="s">
        <v>32</v>
      </c>
      <c r="F34" s="30"/>
      <c r="G34" s="81"/>
      <c r="H34" s="37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6"/>
      <c r="W34" s="2"/>
    </row>
    <row r="35" spans="1:23" ht="25.2" thickBot="1" x14ac:dyDescent="0.3">
      <c r="A35" s="45" t="s">
        <v>13</v>
      </c>
      <c r="B35" s="38" t="s">
        <v>95</v>
      </c>
      <c r="C35" s="50" t="s">
        <v>96</v>
      </c>
      <c r="D35" s="43" t="s">
        <v>139</v>
      </c>
      <c r="E35" s="8" t="s">
        <v>33</v>
      </c>
      <c r="F35" s="28">
        <v>0.05</v>
      </c>
      <c r="G35" s="79" t="s">
        <v>307</v>
      </c>
      <c r="H35" s="26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6"/>
      <c r="W35" s="2"/>
    </row>
    <row r="36" spans="1:23" ht="25.2" thickBot="1" x14ac:dyDescent="0.3">
      <c r="A36" s="46"/>
      <c r="B36" s="39"/>
      <c r="C36" s="51"/>
      <c r="D36" s="49"/>
      <c r="E36" s="8" t="s">
        <v>34</v>
      </c>
      <c r="F36" s="29"/>
      <c r="G36" s="80"/>
      <c r="H36" s="27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6"/>
      <c r="W36" s="2"/>
    </row>
    <row r="37" spans="1:23" ht="17.399999999999999" thickBot="1" x14ac:dyDescent="0.3">
      <c r="A37" s="46"/>
      <c r="B37" s="39"/>
      <c r="C37" s="51"/>
      <c r="D37" s="49"/>
      <c r="E37" s="43" t="s">
        <v>35</v>
      </c>
      <c r="F37" s="29"/>
      <c r="G37" s="80"/>
      <c r="H37" s="27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6"/>
      <c r="W37" s="2"/>
    </row>
    <row r="38" spans="1:23" ht="17.399999999999999" thickBot="1" x14ac:dyDescent="0.3">
      <c r="A38" s="46"/>
      <c r="B38" s="39"/>
      <c r="C38" s="52"/>
      <c r="D38" s="44"/>
      <c r="E38" s="44"/>
      <c r="F38" s="29"/>
      <c r="G38" s="80"/>
      <c r="H38" s="2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6"/>
      <c r="W38" s="2"/>
    </row>
    <row r="39" spans="1:23" ht="25.2" thickBot="1" x14ac:dyDescent="0.3">
      <c r="A39" s="46"/>
      <c r="B39" s="39"/>
      <c r="C39" s="41" t="s">
        <v>97</v>
      </c>
      <c r="D39" s="43" t="s">
        <v>138</v>
      </c>
      <c r="E39" s="8" t="s">
        <v>105</v>
      </c>
      <c r="F39" s="29"/>
      <c r="G39" s="80"/>
      <c r="H39" s="27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6"/>
      <c r="W39" s="2"/>
    </row>
    <row r="40" spans="1:23" ht="25.2" thickBot="1" x14ac:dyDescent="0.3">
      <c r="A40" s="46"/>
      <c r="B40" s="39"/>
      <c r="C40" s="48"/>
      <c r="D40" s="49"/>
      <c r="E40" s="16" t="s">
        <v>104</v>
      </c>
      <c r="F40" s="29"/>
      <c r="G40" s="80"/>
      <c r="H40" s="27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6"/>
      <c r="W40" s="2"/>
    </row>
    <row r="41" spans="1:23" ht="25.2" thickBot="1" x14ac:dyDescent="0.3">
      <c r="A41" s="47"/>
      <c r="B41" s="73"/>
      <c r="C41" s="10" t="s">
        <v>98</v>
      </c>
      <c r="D41" s="8" t="s">
        <v>137</v>
      </c>
      <c r="E41" s="12" t="s">
        <v>36</v>
      </c>
      <c r="F41" s="30"/>
      <c r="G41" s="81"/>
      <c r="H41" s="3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6"/>
      <c r="W41" s="2"/>
    </row>
    <row r="42" spans="1:23" ht="25.2" thickBot="1" x14ac:dyDescent="0.3">
      <c r="A42" s="45" t="s">
        <v>14</v>
      </c>
      <c r="B42" s="38" t="s">
        <v>103</v>
      </c>
      <c r="C42" s="41" t="s">
        <v>15</v>
      </c>
      <c r="D42" s="43" t="s">
        <v>106</v>
      </c>
      <c r="E42" s="8" t="s">
        <v>107</v>
      </c>
      <c r="F42" s="31">
        <v>0.02</v>
      </c>
      <c r="G42" s="79" t="s">
        <v>308</v>
      </c>
      <c r="H42" s="35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6"/>
    </row>
    <row r="43" spans="1:23" ht="25.2" thickBot="1" x14ac:dyDescent="0.3">
      <c r="A43" s="46"/>
      <c r="B43" s="39"/>
      <c r="C43" s="48"/>
      <c r="D43" s="49"/>
      <c r="E43" s="8" t="s">
        <v>48</v>
      </c>
      <c r="F43" s="32"/>
      <c r="G43" s="80"/>
      <c r="H43" s="3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6"/>
    </row>
    <row r="44" spans="1:23" ht="25.2" thickBot="1" x14ac:dyDescent="0.3">
      <c r="A44" s="46"/>
      <c r="B44" s="39"/>
      <c r="C44" s="42"/>
      <c r="D44" s="44"/>
      <c r="E44" s="8" t="s">
        <v>108</v>
      </c>
      <c r="F44" s="32"/>
      <c r="G44" s="80"/>
      <c r="H44" s="36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6"/>
    </row>
    <row r="45" spans="1:23" ht="25.2" thickBot="1" x14ac:dyDescent="0.3">
      <c r="A45" s="46"/>
      <c r="B45" s="39"/>
      <c r="C45" s="13" t="s">
        <v>302</v>
      </c>
      <c r="D45" s="16" t="s">
        <v>136</v>
      </c>
      <c r="E45" s="16" t="s">
        <v>109</v>
      </c>
      <c r="F45" s="32"/>
      <c r="G45" s="81"/>
      <c r="H45" s="3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6"/>
    </row>
    <row r="46" spans="1:23" ht="21.75" customHeight="1" thickBot="1" x14ac:dyDescent="0.3">
      <c r="A46" s="45" t="s">
        <v>114</v>
      </c>
      <c r="B46" s="38" t="s">
        <v>110</v>
      </c>
      <c r="C46" s="41" t="s">
        <v>115</v>
      </c>
      <c r="D46" s="53" t="s">
        <v>326</v>
      </c>
      <c r="E46" s="43" t="s">
        <v>111</v>
      </c>
      <c r="F46" s="31">
        <v>0.02</v>
      </c>
      <c r="G46" s="79" t="s">
        <v>311</v>
      </c>
      <c r="H46" s="35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6"/>
    </row>
    <row r="47" spans="1:23" ht="17.399999999999999" thickBot="1" x14ac:dyDescent="0.3">
      <c r="A47" s="46"/>
      <c r="B47" s="39"/>
      <c r="C47" s="48"/>
      <c r="D47" s="54"/>
      <c r="E47" s="49"/>
      <c r="F47" s="32"/>
      <c r="G47" s="80"/>
      <c r="H47" s="36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6"/>
    </row>
    <row r="48" spans="1:23" ht="25.2" thickBot="1" x14ac:dyDescent="0.3">
      <c r="A48" s="46"/>
      <c r="B48" s="39"/>
      <c r="C48" s="41" t="s">
        <v>116</v>
      </c>
      <c r="D48" s="43" t="s">
        <v>135</v>
      </c>
      <c r="E48" s="8" t="s">
        <v>112</v>
      </c>
      <c r="F48" s="32"/>
      <c r="G48" s="80"/>
      <c r="H48" s="3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6"/>
    </row>
    <row r="49" spans="1:21" ht="25.2" thickBot="1" x14ac:dyDescent="0.3">
      <c r="A49" s="47"/>
      <c r="B49" s="40"/>
      <c r="C49" s="42"/>
      <c r="D49" s="44"/>
      <c r="E49" s="8" t="s">
        <v>113</v>
      </c>
      <c r="F49" s="33"/>
      <c r="G49" s="81"/>
      <c r="H49" s="3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6"/>
    </row>
    <row r="50" spans="1:21" ht="25.2" thickBot="1" x14ac:dyDescent="0.3">
      <c r="A50" s="45" t="s">
        <v>16</v>
      </c>
      <c r="B50" s="38" t="s">
        <v>330</v>
      </c>
      <c r="C50" s="41" t="s">
        <v>117</v>
      </c>
      <c r="D50" s="43" t="s">
        <v>319</v>
      </c>
      <c r="E50" s="8" t="s">
        <v>119</v>
      </c>
      <c r="F50" s="31">
        <v>0.03</v>
      </c>
      <c r="G50" s="79" t="s">
        <v>314</v>
      </c>
      <c r="H50" s="35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6"/>
    </row>
    <row r="51" spans="1:21" ht="25.2" thickBot="1" x14ac:dyDescent="0.3">
      <c r="A51" s="46"/>
      <c r="B51" s="39"/>
      <c r="C51" s="48"/>
      <c r="D51" s="49"/>
      <c r="E51" s="16" t="s">
        <v>38</v>
      </c>
      <c r="F51" s="32"/>
      <c r="G51" s="80"/>
      <c r="H51" s="2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6"/>
    </row>
    <row r="52" spans="1:21" ht="25.2" thickBot="1" x14ac:dyDescent="0.3">
      <c r="A52" s="46"/>
      <c r="B52" s="39"/>
      <c r="C52" s="41" t="s">
        <v>118</v>
      </c>
      <c r="D52" s="43" t="s">
        <v>327</v>
      </c>
      <c r="E52" s="8" t="s">
        <v>39</v>
      </c>
      <c r="F52" s="32"/>
      <c r="G52" s="80"/>
      <c r="H52" s="2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6"/>
    </row>
    <row r="53" spans="1:21" ht="25.2" thickBot="1" x14ac:dyDescent="0.3">
      <c r="A53" s="46"/>
      <c r="B53" s="40"/>
      <c r="C53" s="48"/>
      <c r="D53" s="49"/>
      <c r="E53" s="16" t="s">
        <v>40</v>
      </c>
      <c r="F53" s="33"/>
      <c r="G53" s="81"/>
      <c r="H53" s="2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6"/>
    </row>
    <row r="54" spans="1:21" ht="25.2" thickBot="1" x14ac:dyDescent="0.3">
      <c r="A54" s="74" t="s">
        <v>57</v>
      </c>
      <c r="B54" s="39" t="s">
        <v>120</v>
      </c>
      <c r="C54" s="10" t="s">
        <v>298</v>
      </c>
      <c r="D54" s="8" t="s">
        <v>320</v>
      </c>
      <c r="E54" s="8" t="s">
        <v>126</v>
      </c>
      <c r="F54" s="32">
        <v>0.03</v>
      </c>
      <c r="G54" s="79" t="s">
        <v>311</v>
      </c>
      <c r="H54" s="2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6"/>
    </row>
    <row r="55" spans="1:21" ht="25.2" thickBot="1" x14ac:dyDescent="0.3">
      <c r="A55" s="74"/>
      <c r="B55" s="39"/>
      <c r="C55" s="10" t="s">
        <v>121</v>
      </c>
      <c r="D55" s="8" t="s">
        <v>123</v>
      </c>
      <c r="E55" s="8" t="s">
        <v>125</v>
      </c>
      <c r="F55" s="32"/>
      <c r="G55" s="80"/>
      <c r="H55" s="2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6"/>
    </row>
    <row r="56" spans="1:21" ht="25.2" thickBot="1" x14ac:dyDescent="0.3">
      <c r="A56" s="74"/>
      <c r="B56" s="39"/>
      <c r="C56" s="10" t="s">
        <v>122</v>
      </c>
      <c r="D56" s="8" t="s">
        <v>124</v>
      </c>
      <c r="E56" s="8" t="s">
        <v>127</v>
      </c>
      <c r="F56" s="33"/>
      <c r="G56" s="81"/>
      <c r="H56" s="3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6"/>
    </row>
    <row r="57" spans="1:21" ht="31.5" customHeight="1" thickBot="1" x14ac:dyDescent="0.3">
      <c r="A57" s="74" t="s">
        <v>17</v>
      </c>
      <c r="B57" s="38" t="s">
        <v>292</v>
      </c>
      <c r="C57" s="41" t="s">
        <v>299</v>
      </c>
      <c r="D57" s="43" t="s">
        <v>133</v>
      </c>
      <c r="E57" s="16" t="s">
        <v>128</v>
      </c>
      <c r="F57" s="31">
        <v>0.03</v>
      </c>
      <c r="G57" s="79" t="s">
        <v>309</v>
      </c>
      <c r="H57" s="35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6"/>
    </row>
    <row r="58" spans="1:21" ht="37.5" customHeight="1" thickBot="1" x14ac:dyDescent="0.3">
      <c r="A58" s="74"/>
      <c r="B58" s="39"/>
      <c r="C58" s="42"/>
      <c r="D58" s="44"/>
      <c r="E58" s="8" t="s">
        <v>129</v>
      </c>
      <c r="F58" s="32"/>
      <c r="G58" s="80"/>
      <c r="H58" s="2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6"/>
    </row>
    <row r="59" spans="1:21" ht="33" customHeight="1" thickBot="1" x14ac:dyDescent="0.3">
      <c r="A59" s="74"/>
      <c r="B59" s="39"/>
      <c r="C59" s="11" t="s">
        <v>300</v>
      </c>
      <c r="D59" s="8" t="s">
        <v>132</v>
      </c>
      <c r="E59" s="8" t="s">
        <v>331</v>
      </c>
      <c r="F59" s="32"/>
      <c r="G59" s="81"/>
      <c r="H59" s="27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6"/>
    </row>
    <row r="60" spans="1:21" ht="25.2" thickBot="1" x14ac:dyDescent="0.3">
      <c r="A60" s="74" t="s">
        <v>156</v>
      </c>
      <c r="B60" s="38" t="s">
        <v>293</v>
      </c>
      <c r="C60" s="13" t="s">
        <v>181</v>
      </c>
      <c r="D60" s="17" t="s">
        <v>131</v>
      </c>
      <c r="E60" s="16" t="s">
        <v>145</v>
      </c>
      <c r="F60" s="31">
        <v>0.03</v>
      </c>
      <c r="G60" s="79" t="s">
        <v>309</v>
      </c>
      <c r="H60" s="35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6"/>
    </row>
    <row r="61" spans="1:21" ht="25.2" thickBot="1" x14ac:dyDescent="0.3">
      <c r="A61" s="74"/>
      <c r="B61" s="39"/>
      <c r="C61" s="13" t="s">
        <v>182</v>
      </c>
      <c r="D61" s="16" t="s">
        <v>130</v>
      </c>
      <c r="E61" s="16" t="s">
        <v>146</v>
      </c>
      <c r="F61" s="32"/>
      <c r="G61" s="80"/>
      <c r="H61" s="27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6"/>
    </row>
    <row r="62" spans="1:21" ht="25.2" thickBot="1" x14ac:dyDescent="0.3">
      <c r="A62" s="74"/>
      <c r="B62" s="39"/>
      <c r="C62" s="41" t="s">
        <v>301</v>
      </c>
      <c r="D62" s="43" t="s">
        <v>134</v>
      </c>
      <c r="E62" s="16" t="s">
        <v>43</v>
      </c>
      <c r="F62" s="32"/>
      <c r="G62" s="80"/>
      <c r="H62" s="27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6"/>
    </row>
    <row r="63" spans="1:21" ht="25.2" thickBot="1" x14ac:dyDescent="0.3">
      <c r="A63" s="74"/>
      <c r="B63" s="40"/>
      <c r="C63" s="42"/>
      <c r="D63" s="44"/>
      <c r="E63" s="8" t="s">
        <v>147</v>
      </c>
      <c r="F63" s="33"/>
      <c r="G63" s="81"/>
      <c r="H63" s="3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6"/>
    </row>
    <row r="64" spans="1:21" ht="25.2" thickBot="1" x14ac:dyDescent="0.3">
      <c r="A64" s="45" t="s">
        <v>148</v>
      </c>
      <c r="B64" s="38" t="s">
        <v>294</v>
      </c>
      <c r="C64" s="41" t="s">
        <v>149</v>
      </c>
      <c r="D64" s="43" t="s">
        <v>152</v>
      </c>
      <c r="E64" s="16" t="s">
        <v>157</v>
      </c>
      <c r="F64" s="31">
        <v>0.02</v>
      </c>
      <c r="G64" s="79" t="s">
        <v>313</v>
      </c>
      <c r="H64" s="35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6"/>
    </row>
    <row r="65" spans="1:21" ht="25.2" thickBot="1" x14ac:dyDescent="0.3">
      <c r="A65" s="46"/>
      <c r="B65" s="39"/>
      <c r="C65" s="42"/>
      <c r="D65" s="44"/>
      <c r="E65" s="8" t="s">
        <v>158</v>
      </c>
      <c r="F65" s="32"/>
      <c r="G65" s="80"/>
      <c r="H65" s="36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6"/>
    </row>
    <row r="66" spans="1:21" ht="25.2" thickBot="1" x14ac:dyDescent="0.3">
      <c r="A66" s="46"/>
      <c r="B66" s="39"/>
      <c r="C66" s="13" t="s">
        <v>150</v>
      </c>
      <c r="D66" s="16" t="s">
        <v>153</v>
      </c>
      <c r="E66" s="16" t="s">
        <v>159</v>
      </c>
      <c r="F66" s="33"/>
      <c r="G66" s="81"/>
      <c r="H66" s="37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6"/>
    </row>
    <row r="67" spans="1:21" ht="25.2" thickBot="1" x14ac:dyDescent="0.3">
      <c r="A67" s="45" t="s">
        <v>155</v>
      </c>
      <c r="B67" s="38" t="s">
        <v>154</v>
      </c>
      <c r="C67" s="41" t="s">
        <v>151</v>
      </c>
      <c r="D67" s="43" t="s">
        <v>333</v>
      </c>
      <c r="E67" s="16" t="s">
        <v>161</v>
      </c>
      <c r="F67" s="31">
        <v>0.02</v>
      </c>
      <c r="G67" s="79" t="s">
        <v>313</v>
      </c>
      <c r="H67" s="26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6"/>
    </row>
    <row r="68" spans="1:21" ht="25.2" thickBot="1" x14ac:dyDescent="0.3">
      <c r="A68" s="46"/>
      <c r="B68" s="39"/>
      <c r="C68" s="42"/>
      <c r="D68" s="44"/>
      <c r="E68" s="8" t="s">
        <v>162</v>
      </c>
      <c r="F68" s="32"/>
      <c r="G68" s="80"/>
      <c r="H68" s="27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6"/>
    </row>
    <row r="69" spans="1:21" ht="25.2" thickBot="1" x14ac:dyDescent="0.3">
      <c r="A69" s="46"/>
      <c r="B69" s="39"/>
      <c r="C69" s="13" t="s">
        <v>160</v>
      </c>
      <c r="D69" s="16" t="s">
        <v>332</v>
      </c>
      <c r="E69" s="16" t="s">
        <v>163</v>
      </c>
      <c r="F69" s="33"/>
      <c r="G69" s="81"/>
      <c r="H69" s="3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6"/>
    </row>
    <row r="70" spans="1:21" ht="25.2" thickBot="1" x14ac:dyDescent="0.3">
      <c r="A70" s="45" t="s">
        <v>164</v>
      </c>
      <c r="B70" s="61" t="s">
        <v>165</v>
      </c>
      <c r="C70" s="41" t="s">
        <v>167</v>
      </c>
      <c r="D70" s="43" t="s">
        <v>321</v>
      </c>
      <c r="E70" s="16" t="s">
        <v>171</v>
      </c>
      <c r="F70" s="31">
        <v>0.02</v>
      </c>
      <c r="G70" s="79" t="s">
        <v>315</v>
      </c>
      <c r="H70" s="2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6"/>
    </row>
    <row r="71" spans="1:21" ht="25.2" thickBot="1" x14ac:dyDescent="0.3">
      <c r="A71" s="46"/>
      <c r="B71" s="62"/>
      <c r="C71" s="42"/>
      <c r="D71" s="44"/>
      <c r="E71" s="8" t="s">
        <v>172</v>
      </c>
      <c r="F71" s="32"/>
      <c r="G71" s="80"/>
      <c r="H71" s="27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6"/>
    </row>
    <row r="72" spans="1:21" ht="17.399999999999999" thickBot="1" x14ac:dyDescent="0.3">
      <c r="A72" s="46"/>
      <c r="B72" s="62"/>
      <c r="C72" s="41" t="s">
        <v>168</v>
      </c>
      <c r="D72" s="43" t="s">
        <v>170</v>
      </c>
      <c r="E72" s="43" t="s">
        <v>37</v>
      </c>
      <c r="F72" s="32"/>
      <c r="G72" s="80"/>
      <c r="H72" s="27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6"/>
    </row>
    <row r="73" spans="1:21" ht="17.399999999999999" thickBot="1" x14ac:dyDescent="0.3">
      <c r="A73" s="46"/>
      <c r="B73" s="62"/>
      <c r="C73" s="42"/>
      <c r="D73" s="44"/>
      <c r="E73" s="44"/>
      <c r="F73" s="32"/>
      <c r="G73" s="80"/>
      <c r="H73" s="27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6"/>
    </row>
    <row r="74" spans="1:21" ht="17.399999999999999" thickBot="1" x14ac:dyDescent="0.3">
      <c r="A74" s="46"/>
      <c r="B74" s="62"/>
      <c r="C74" s="41" t="s">
        <v>169</v>
      </c>
      <c r="D74" s="43" t="s">
        <v>322</v>
      </c>
      <c r="E74" s="43" t="s">
        <v>173</v>
      </c>
      <c r="F74" s="32"/>
      <c r="G74" s="80"/>
      <c r="H74" s="27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6"/>
    </row>
    <row r="75" spans="1:21" ht="43.5" customHeight="1" thickBot="1" x14ac:dyDescent="0.3">
      <c r="A75" s="46"/>
      <c r="B75" s="62"/>
      <c r="C75" s="42"/>
      <c r="D75" s="44"/>
      <c r="E75" s="44"/>
      <c r="F75" s="33"/>
      <c r="G75" s="81"/>
      <c r="H75" s="3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6"/>
    </row>
    <row r="76" spans="1:21" ht="24.75" customHeight="1" thickTop="1" thickBot="1" x14ac:dyDescent="0.3">
      <c r="A76" s="58" t="s">
        <v>176</v>
      </c>
      <c r="B76" s="63" t="s">
        <v>166</v>
      </c>
      <c r="C76" s="51" t="s">
        <v>174</v>
      </c>
      <c r="D76" s="49" t="s">
        <v>177</v>
      </c>
      <c r="E76" s="8" t="s">
        <v>54</v>
      </c>
      <c r="F76" s="31">
        <v>0.03</v>
      </c>
      <c r="G76" s="79" t="s">
        <v>315</v>
      </c>
      <c r="H76" s="35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6"/>
    </row>
    <row r="77" spans="1:21" ht="25.2" thickBot="1" x14ac:dyDescent="0.3">
      <c r="A77" s="59"/>
      <c r="B77" s="64"/>
      <c r="C77" s="52"/>
      <c r="D77" s="44"/>
      <c r="E77" s="8" t="s">
        <v>46</v>
      </c>
      <c r="F77" s="32"/>
      <c r="G77" s="80"/>
      <c r="H77" s="27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6"/>
    </row>
    <row r="78" spans="1:21" ht="25.2" thickBot="1" x14ac:dyDescent="0.3">
      <c r="A78" s="59"/>
      <c r="B78" s="64"/>
      <c r="C78" s="50" t="s">
        <v>175</v>
      </c>
      <c r="D78" s="43" t="s">
        <v>178</v>
      </c>
      <c r="E78" s="8" t="s">
        <v>295</v>
      </c>
      <c r="F78" s="32"/>
      <c r="G78" s="80"/>
      <c r="H78" s="27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6"/>
    </row>
    <row r="79" spans="1:21" ht="25.2" thickBot="1" x14ac:dyDescent="0.3">
      <c r="A79" s="60"/>
      <c r="B79" s="65"/>
      <c r="C79" s="51"/>
      <c r="D79" s="49"/>
      <c r="E79" s="8" t="s">
        <v>179</v>
      </c>
      <c r="F79" s="33"/>
      <c r="G79" s="81"/>
      <c r="H79" s="3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6"/>
    </row>
    <row r="80" spans="1:21" ht="25.2" thickBot="1" x14ac:dyDescent="0.3">
      <c r="A80" s="45" t="s">
        <v>18</v>
      </c>
      <c r="B80" s="75" t="s">
        <v>180</v>
      </c>
      <c r="C80" s="41" t="s">
        <v>181</v>
      </c>
      <c r="D80" s="77" t="s">
        <v>183</v>
      </c>
      <c r="E80" s="12" t="s">
        <v>53</v>
      </c>
      <c r="F80" s="31">
        <v>0.04</v>
      </c>
      <c r="G80" s="79" t="s">
        <v>310</v>
      </c>
      <c r="H80" s="26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6"/>
    </row>
    <row r="81" spans="1:26" ht="25.2" thickBot="1" x14ac:dyDescent="0.3">
      <c r="A81" s="46"/>
      <c r="B81" s="76"/>
      <c r="C81" s="42"/>
      <c r="D81" s="78"/>
      <c r="E81" s="12" t="s">
        <v>51</v>
      </c>
      <c r="F81" s="32"/>
      <c r="G81" s="80"/>
      <c r="H81" s="27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6"/>
    </row>
    <row r="82" spans="1:26" ht="17.399999999999999" thickBot="1" x14ac:dyDescent="0.3">
      <c r="A82" s="46"/>
      <c r="B82" s="76"/>
      <c r="C82" s="41" t="s">
        <v>182</v>
      </c>
      <c r="D82" s="43" t="s">
        <v>184</v>
      </c>
      <c r="E82" s="43" t="s">
        <v>185</v>
      </c>
      <c r="F82" s="32"/>
      <c r="G82" s="80"/>
      <c r="H82" s="27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6"/>
    </row>
    <row r="83" spans="1:26" ht="17.399999999999999" thickBot="1" x14ac:dyDescent="0.3">
      <c r="A83" s="47"/>
      <c r="B83" s="73"/>
      <c r="C83" s="42"/>
      <c r="D83" s="44"/>
      <c r="E83" s="44"/>
      <c r="F83" s="33"/>
      <c r="G83" s="81"/>
      <c r="H83" s="3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6"/>
    </row>
    <row r="84" spans="1:26" ht="27" thickBot="1" x14ac:dyDescent="0.3">
      <c r="A84" s="70" t="s">
        <v>19</v>
      </c>
      <c r="B84" s="38" t="s">
        <v>186</v>
      </c>
      <c r="C84" s="14" t="s">
        <v>189</v>
      </c>
      <c r="D84" s="16" t="s">
        <v>328</v>
      </c>
      <c r="E84" s="16" t="s">
        <v>192</v>
      </c>
      <c r="F84" s="31">
        <v>0.03</v>
      </c>
      <c r="G84" s="79" t="s">
        <v>310</v>
      </c>
      <c r="H84" s="20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6"/>
    </row>
    <row r="85" spans="1:26" ht="27" thickBot="1" x14ac:dyDescent="0.3">
      <c r="A85" s="71"/>
      <c r="B85" s="39"/>
      <c r="C85" s="13" t="s">
        <v>187</v>
      </c>
      <c r="D85" s="16" t="s">
        <v>190</v>
      </c>
      <c r="E85" s="16" t="s">
        <v>41</v>
      </c>
      <c r="F85" s="32"/>
      <c r="G85" s="80"/>
      <c r="H85" s="20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6"/>
    </row>
    <row r="86" spans="1:26" ht="27" thickBot="1" x14ac:dyDescent="0.3">
      <c r="A86" s="71"/>
      <c r="B86" s="39"/>
      <c r="C86" s="13" t="s">
        <v>188</v>
      </c>
      <c r="D86" s="16" t="s">
        <v>191</v>
      </c>
      <c r="E86" s="16" t="s">
        <v>193</v>
      </c>
      <c r="F86" s="33"/>
      <c r="G86" s="81"/>
      <c r="H86" s="2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6"/>
    </row>
    <row r="87" spans="1:26" ht="25.2" thickBot="1" x14ac:dyDescent="0.3">
      <c r="A87" s="70" t="s">
        <v>195</v>
      </c>
      <c r="B87" s="38" t="s">
        <v>194</v>
      </c>
      <c r="C87" s="13" t="s">
        <v>196</v>
      </c>
      <c r="D87" s="16" t="s">
        <v>199</v>
      </c>
      <c r="E87" s="16" t="s">
        <v>202</v>
      </c>
      <c r="F87" s="31">
        <v>0.02</v>
      </c>
      <c r="G87" s="79" t="s">
        <v>311</v>
      </c>
      <c r="H87" s="26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6"/>
      <c r="Z87">
        <v>37500</v>
      </c>
    </row>
    <row r="88" spans="1:26" ht="17.399999999999999" thickBot="1" x14ac:dyDescent="0.3">
      <c r="A88" s="71"/>
      <c r="B88" s="39"/>
      <c r="C88" s="41" t="s">
        <v>197</v>
      </c>
      <c r="D88" s="43" t="s">
        <v>200</v>
      </c>
      <c r="E88" s="43" t="s">
        <v>203</v>
      </c>
      <c r="F88" s="32"/>
      <c r="G88" s="80"/>
      <c r="H88" s="27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6"/>
    </row>
    <row r="89" spans="1:26" ht="17.399999999999999" thickBot="1" x14ac:dyDescent="0.3">
      <c r="A89" s="71"/>
      <c r="B89" s="39"/>
      <c r="C89" s="42"/>
      <c r="D89" s="44"/>
      <c r="E89" s="44"/>
      <c r="F89" s="32"/>
      <c r="G89" s="80"/>
      <c r="H89" s="27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6"/>
    </row>
    <row r="90" spans="1:26" ht="25.2" thickBot="1" x14ac:dyDescent="0.3">
      <c r="A90" s="72"/>
      <c r="B90" s="40"/>
      <c r="C90" s="10" t="s">
        <v>198</v>
      </c>
      <c r="D90" s="8" t="s">
        <v>201</v>
      </c>
      <c r="E90" s="12" t="s">
        <v>42</v>
      </c>
      <c r="F90" s="33"/>
      <c r="G90" s="81"/>
      <c r="H90" s="3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6"/>
    </row>
    <row r="91" spans="1:26" ht="25.2" thickBot="1" x14ac:dyDescent="0.3">
      <c r="A91" s="70" t="s">
        <v>205</v>
      </c>
      <c r="B91" s="38" t="s">
        <v>204</v>
      </c>
      <c r="C91" s="13" t="s">
        <v>206</v>
      </c>
      <c r="D91" s="16" t="s">
        <v>209</v>
      </c>
      <c r="E91" s="16" t="s">
        <v>44</v>
      </c>
      <c r="F91" s="31">
        <v>0.02</v>
      </c>
      <c r="G91" s="79" t="s">
        <v>313</v>
      </c>
      <c r="H91" s="26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6"/>
    </row>
    <row r="92" spans="1:26" ht="17.399999999999999" thickBot="1" x14ac:dyDescent="0.3">
      <c r="A92" s="71"/>
      <c r="B92" s="39"/>
      <c r="C92" s="41" t="s">
        <v>207</v>
      </c>
      <c r="D92" s="43" t="s">
        <v>208</v>
      </c>
      <c r="E92" s="43" t="s">
        <v>45</v>
      </c>
      <c r="F92" s="32"/>
      <c r="G92" s="80"/>
      <c r="H92" s="27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6"/>
    </row>
    <row r="93" spans="1:26" ht="17.399999999999999" thickBot="1" x14ac:dyDescent="0.3">
      <c r="A93" s="71"/>
      <c r="B93" s="39"/>
      <c r="C93" s="42"/>
      <c r="D93" s="44"/>
      <c r="E93" s="44"/>
      <c r="F93" s="33"/>
      <c r="G93" s="81"/>
      <c r="H93" s="3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6"/>
    </row>
    <row r="94" spans="1:26" ht="25.2" thickBot="1" x14ac:dyDescent="0.3">
      <c r="A94" s="45" t="s">
        <v>210</v>
      </c>
      <c r="B94" s="38" t="s">
        <v>60</v>
      </c>
      <c r="C94" s="41" t="s">
        <v>211</v>
      </c>
      <c r="D94" s="43" t="s">
        <v>213</v>
      </c>
      <c r="E94" s="8" t="s">
        <v>73</v>
      </c>
      <c r="F94" s="31">
        <v>0.04</v>
      </c>
      <c r="G94" s="79" t="s">
        <v>303</v>
      </c>
      <c r="H94" s="35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6"/>
    </row>
    <row r="95" spans="1:26" ht="25.2" thickBot="1" x14ac:dyDescent="0.3">
      <c r="A95" s="46"/>
      <c r="B95" s="39"/>
      <c r="C95" s="42"/>
      <c r="D95" s="44"/>
      <c r="E95" s="8" t="s">
        <v>224</v>
      </c>
      <c r="F95" s="32"/>
      <c r="G95" s="80"/>
      <c r="H95" s="36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6"/>
    </row>
    <row r="96" spans="1:26" ht="25.2" thickBot="1" x14ac:dyDescent="0.3">
      <c r="A96" s="46"/>
      <c r="B96" s="39"/>
      <c r="C96" s="41" t="s">
        <v>217</v>
      </c>
      <c r="D96" s="53" t="s">
        <v>214</v>
      </c>
      <c r="E96" s="8" t="s">
        <v>225</v>
      </c>
      <c r="F96" s="32"/>
      <c r="G96" s="80"/>
      <c r="H96" s="36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6"/>
    </row>
    <row r="97" spans="1:21" ht="25.2" thickBot="1" x14ac:dyDescent="0.3">
      <c r="A97" s="46"/>
      <c r="B97" s="39"/>
      <c r="C97" s="42"/>
      <c r="D97" s="44"/>
      <c r="E97" s="8" t="s">
        <v>226</v>
      </c>
      <c r="F97" s="32"/>
      <c r="G97" s="80"/>
      <c r="H97" s="36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6"/>
    </row>
    <row r="98" spans="1:21" ht="25.2" thickBot="1" x14ac:dyDescent="0.3">
      <c r="A98" s="46"/>
      <c r="B98" s="39"/>
      <c r="C98" s="13" t="s">
        <v>212</v>
      </c>
      <c r="D98" s="16" t="s">
        <v>334</v>
      </c>
      <c r="E98" s="16" t="s">
        <v>227</v>
      </c>
      <c r="F98" s="32"/>
      <c r="G98" s="80"/>
      <c r="H98" s="36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6"/>
    </row>
    <row r="99" spans="1:21" ht="34.5" customHeight="1" thickBot="1" x14ac:dyDescent="0.3">
      <c r="A99" s="45" t="s">
        <v>215</v>
      </c>
      <c r="B99" s="38" t="s">
        <v>216</v>
      </c>
      <c r="C99" s="13" t="s">
        <v>218</v>
      </c>
      <c r="D99" s="16" t="s">
        <v>221</v>
      </c>
      <c r="E99" s="16" t="s">
        <v>228</v>
      </c>
      <c r="F99" s="31">
        <v>0.03</v>
      </c>
      <c r="G99" s="79" t="s">
        <v>303</v>
      </c>
      <c r="H99" s="35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6"/>
    </row>
    <row r="100" spans="1:21" ht="25.2" thickBot="1" x14ac:dyDescent="0.3">
      <c r="A100" s="46"/>
      <c r="B100" s="39"/>
      <c r="C100" s="13" t="s">
        <v>219</v>
      </c>
      <c r="D100" s="16" t="s">
        <v>222</v>
      </c>
      <c r="E100" s="16" t="s">
        <v>229</v>
      </c>
      <c r="F100" s="32"/>
      <c r="G100" s="80"/>
      <c r="H100" s="36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6"/>
    </row>
    <row r="101" spans="1:21" ht="25.2" thickBot="1" x14ac:dyDescent="0.3">
      <c r="A101" s="46"/>
      <c r="B101" s="39"/>
      <c r="C101" s="13" t="s">
        <v>220</v>
      </c>
      <c r="D101" s="16" t="s">
        <v>223</v>
      </c>
      <c r="E101" s="16" t="s">
        <v>230</v>
      </c>
      <c r="F101" s="33"/>
      <c r="G101" s="81"/>
      <c r="H101" s="37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6"/>
    </row>
    <row r="102" spans="1:21" ht="36" customHeight="1" thickBot="1" x14ac:dyDescent="0.3">
      <c r="A102" s="45" t="s">
        <v>231</v>
      </c>
      <c r="B102" s="38" t="s">
        <v>232</v>
      </c>
      <c r="C102" s="41" t="s">
        <v>233</v>
      </c>
      <c r="D102" s="43" t="s">
        <v>235</v>
      </c>
      <c r="E102" s="8" t="s">
        <v>237</v>
      </c>
      <c r="F102" s="31">
        <v>0.02</v>
      </c>
      <c r="G102" s="79" t="s">
        <v>312</v>
      </c>
      <c r="H102" s="35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6"/>
    </row>
    <row r="103" spans="1:21" ht="37.5" customHeight="1" thickBot="1" x14ac:dyDescent="0.3">
      <c r="A103" s="46"/>
      <c r="B103" s="39"/>
      <c r="C103" s="42"/>
      <c r="D103" s="44"/>
      <c r="E103" s="9" t="s">
        <v>238</v>
      </c>
      <c r="F103" s="32"/>
      <c r="G103" s="80"/>
      <c r="H103" s="36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6"/>
    </row>
    <row r="104" spans="1:21" ht="25.2" thickBot="1" x14ac:dyDescent="0.3">
      <c r="A104" s="46"/>
      <c r="B104" s="39"/>
      <c r="C104" s="13" t="s">
        <v>234</v>
      </c>
      <c r="D104" s="16" t="s">
        <v>236</v>
      </c>
      <c r="E104" s="16" t="s">
        <v>239</v>
      </c>
      <c r="F104" s="32"/>
      <c r="G104" s="81"/>
      <c r="H104" s="36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6"/>
    </row>
    <row r="105" spans="1:21" ht="25.2" thickBot="1" x14ac:dyDescent="0.3">
      <c r="A105" s="45" t="s">
        <v>240</v>
      </c>
      <c r="B105" s="38" t="s">
        <v>241</v>
      </c>
      <c r="C105" s="13" t="s">
        <v>242</v>
      </c>
      <c r="D105" s="16" t="s">
        <v>245</v>
      </c>
      <c r="E105" s="16" t="s">
        <v>248</v>
      </c>
      <c r="F105" s="31">
        <v>0.03</v>
      </c>
      <c r="G105" s="79" t="s">
        <v>304</v>
      </c>
      <c r="H105" s="35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6"/>
    </row>
    <row r="106" spans="1:21" ht="78" customHeight="1" thickBot="1" x14ac:dyDescent="0.3">
      <c r="A106" s="46"/>
      <c r="B106" s="39"/>
      <c r="C106" s="13" t="s">
        <v>243</v>
      </c>
      <c r="D106" s="16" t="s">
        <v>246</v>
      </c>
      <c r="E106" s="16" t="s">
        <v>250</v>
      </c>
      <c r="F106" s="32"/>
      <c r="G106" s="80"/>
      <c r="H106" s="36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6"/>
    </row>
    <row r="107" spans="1:21" ht="25.2" thickBot="1" x14ac:dyDescent="0.3">
      <c r="A107" s="46"/>
      <c r="B107" s="39"/>
      <c r="C107" s="13" t="s">
        <v>244</v>
      </c>
      <c r="D107" s="16" t="s">
        <v>247</v>
      </c>
      <c r="E107" s="16" t="s">
        <v>249</v>
      </c>
      <c r="F107" s="33"/>
      <c r="G107" s="81"/>
      <c r="H107" s="37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6"/>
    </row>
    <row r="108" spans="1:21" ht="25.2" thickBot="1" x14ac:dyDescent="0.3">
      <c r="A108" s="45" t="s">
        <v>20</v>
      </c>
      <c r="B108" s="38" t="s">
        <v>251</v>
      </c>
      <c r="C108" s="41" t="s">
        <v>253</v>
      </c>
      <c r="D108" s="43" t="s">
        <v>255</v>
      </c>
      <c r="E108" s="8" t="s">
        <v>49</v>
      </c>
      <c r="F108" s="31">
        <v>0.05</v>
      </c>
      <c r="G108" s="79" t="s">
        <v>304</v>
      </c>
      <c r="H108" s="35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6"/>
    </row>
    <row r="109" spans="1:21" ht="25.2" thickBot="1" x14ac:dyDescent="0.3">
      <c r="A109" s="46"/>
      <c r="B109" s="39"/>
      <c r="C109" s="48"/>
      <c r="D109" s="49"/>
      <c r="E109" s="8" t="s">
        <v>257</v>
      </c>
      <c r="F109" s="32"/>
      <c r="G109" s="80"/>
      <c r="H109" s="3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6"/>
    </row>
    <row r="110" spans="1:21" ht="25.2" thickBot="1" x14ac:dyDescent="0.3">
      <c r="A110" s="46"/>
      <c r="B110" s="39"/>
      <c r="C110" s="48"/>
      <c r="D110" s="49"/>
      <c r="E110" s="8" t="s">
        <v>258</v>
      </c>
      <c r="F110" s="32"/>
      <c r="G110" s="80"/>
      <c r="H110" s="36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6"/>
    </row>
    <row r="111" spans="1:21" ht="25.2" thickBot="1" x14ac:dyDescent="0.3">
      <c r="A111" s="46"/>
      <c r="B111" s="39"/>
      <c r="C111" s="42"/>
      <c r="D111" s="44"/>
      <c r="E111" s="8" t="s">
        <v>48</v>
      </c>
      <c r="F111" s="32"/>
      <c r="G111" s="80"/>
      <c r="H111" s="3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6"/>
    </row>
    <row r="112" spans="1:21" ht="25.2" thickBot="1" x14ac:dyDescent="0.3">
      <c r="A112" s="46"/>
      <c r="B112" s="39"/>
      <c r="C112" s="41" t="s">
        <v>254</v>
      </c>
      <c r="D112" s="43" t="s">
        <v>256</v>
      </c>
      <c r="E112" s="8" t="s">
        <v>259</v>
      </c>
      <c r="F112" s="32"/>
      <c r="G112" s="80"/>
      <c r="H112" s="3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6"/>
    </row>
    <row r="113" spans="1:21" ht="25.2" thickBot="1" x14ac:dyDescent="0.3">
      <c r="A113" s="46"/>
      <c r="B113" s="39"/>
      <c r="C113" s="48"/>
      <c r="D113" s="49"/>
      <c r="E113" s="16" t="s">
        <v>260</v>
      </c>
      <c r="F113" s="32"/>
      <c r="G113" s="80"/>
      <c r="H113" s="3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6"/>
    </row>
    <row r="114" spans="1:21" ht="25.2" thickBot="1" x14ac:dyDescent="0.3">
      <c r="A114" s="46"/>
      <c r="B114" s="39"/>
      <c r="C114" s="48"/>
      <c r="D114" s="49"/>
      <c r="E114" s="16" t="s">
        <v>261</v>
      </c>
      <c r="F114" s="32"/>
      <c r="G114" s="80"/>
      <c r="H114" s="3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6"/>
    </row>
    <row r="115" spans="1:21" ht="25.2" thickBot="1" x14ac:dyDescent="0.3">
      <c r="A115" s="47"/>
      <c r="B115" s="40"/>
      <c r="C115" s="42"/>
      <c r="D115" s="44"/>
      <c r="E115" s="16" t="s">
        <v>47</v>
      </c>
      <c r="F115" s="33"/>
      <c r="G115" s="81"/>
      <c r="H115" s="37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6"/>
    </row>
    <row r="116" spans="1:21" ht="25.2" thickBot="1" x14ac:dyDescent="0.3">
      <c r="A116" s="45" t="s">
        <v>21</v>
      </c>
      <c r="B116" s="38" t="s">
        <v>252</v>
      </c>
      <c r="C116" s="41" t="s">
        <v>262</v>
      </c>
      <c r="D116" s="43" t="s">
        <v>264</v>
      </c>
      <c r="E116" s="8" t="s">
        <v>266</v>
      </c>
      <c r="F116" s="31">
        <v>0.03</v>
      </c>
      <c r="G116" s="79" t="s">
        <v>304</v>
      </c>
      <c r="H116" s="2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6"/>
    </row>
    <row r="117" spans="1:21" ht="25.2" thickBot="1" x14ac:dyDescent="0.3">
      <c r="A117" s="46"/>
      <c r="B117" s="39"/>
      <c r="C117" s="42"/>
      <c r="D117" s="44"/>
      <c r="E117" s="9" t="s">
        <v>50</v>
      </c>
      <c r="F117" s="32"/>
      <c r="G117" s="80"/>
      <c r="H117" s="27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6"/>
    </row>
    <row r="118" spans="1:21" ht="25.2" thickBot="1" x14ac:dyDescent="0.3">
      <c r="A118" s="46"/>
      <c r="B118" s="39"/>
      <c r="C118" s="13" t="s">
        <v>263</v>
      </c>
      <c r="D118" s="16" t="s">
        <v>265</v>
      </c>
      <c r="E118" s="16" t="s">
        <v>267</v>
      </c>
      <c r="F118" s="32"/>
      <c r="G118" s="81"/>
      <c r="H118" s="27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6"/>
    </row>
    <row r="119" spans="1:21" ht="25.2" thickBot="1" x14ac:dyDescent="0.3">
      <c r="A119" s="45" t="s">
        <v>22</v>
      </c>
      <c r="B119" s="38" t="s">
        <v>268</v>
      </c>
      <c r="C119" s="41" t="s">
        <v>271</v>
      </c>
      <c r="D119" s="43" t="s">
        <v>323</v>
      </c>
      <c r="E119" s="16" t="s">
        <v>273</v>
      </c>
      <c r="F119" s="31">
        <v>0.03</v>
      </c>
      <c r="G119" s="79" t="s">
        <v>303</v>
      </c>
      <c r="H119" s="2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6"/>
    </row>
    <row r="120" spans="1:21" ht="25.2" thickBot="1" x14ac:dyDescent="0.3">
      <c r="A120" s="46"/>
      <c r="B120" s="39"/>
      <c r="C120" s="42"/>
      <c r="D120" s="44"/>
      <c r="E120" s="16" t="s">
        <v>274</v>
      </c>
      <c r="F120" s="32"/>
      <c r="G120" s="80"/>
      <c r="H120" s="27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6"/>
    </row>
    <row r="121" spans="1:21" ht="25.2" thickBot="1" x14ac:dyDescent="0.3">
      <c r="A121" s="46"/>
      <c r="B121" s="39"/>
      <c r="C121" s="41" t="s">
        <v>270</v>
      </c>
      <c r="D121" s="43" t="s">
        <v>324</v>
      </c>
      <c r="E121" s="16" t="s">
        <v>275</v>
      </c>
      <c r="F121" s="32"/>
      <c r="G121" s="80"/>
      <c r="H121" s="27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6"/>
    </row>
    <row r="122" spans="1:21" ht="25.2" thickBot="1" x14ac:dyDescent="0.3">
      <c r="A122" s="46"/>
      <c r="B122" s="39"/>
      <c r="C122" s="42"/>
      <c r="D122" s="44"/>
      <c r="E122" s="16" t="s">
        <v>276</v>
      </c>
      <c r="F122" s="32"/>
      <c r="G122" s="80"/>
      <c r="H122" s="27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6"/>
    </row>
    <row r="123" spans="1:21" ht="25.2" thickBot="1" x14ac:dyDescent="0.3">
      <c r="A123" s="46"/>
      <c r="B123" s="39"/>
      <c r="C123" s="41" t="s">
        <v>269</v>
      </c>
      <c r="D123" s="43" t="s">
        <v>272</v>
      </c>
      <c r="E123" s="16" t="s">
        <v>277</v>
      </c>
      <c r="F123" s="32"/>
      <c r="G123" s="80"/>
      <c r="H123" s="27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6"/>
    </row>
    <row r="124" spans="1:21" ht="25.2" thickBot="1" x14ac:dyDescent="0.3">
      <c r="A124" s="47"/>
      <c r="B124" s="40"/>
      <c r="C124" s="42"/>
      <c r="D124" s="44"/>
      <c r="E124" s="16" t="s">
        <v>278</v>
      </c>
      <c r="F124" s="33"/>
      <c r="G124" s="81"/>
      <c r="H124" s="34"/>
      <c r="I124" s="18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6"/>
    </row>
    <row r="125" spans="1:21" ht="25.2" thickBot="1" x14ac:dyDescent="0.3">
      <c r="A125" s="45" t="s">
        <v>280</v>
      </c>
      <c r="B125" s="38" t="s">
        <v>279</v>
      </c>
      <c r="C125" s="41" t="s">
        <v>281</v>
      </c>
      <c r="D125" s="43" t="s">
        <v>284</v>
      </c>
      <c r="E125" s="16" t="s">
        <v>290</v>
      </c>
      <c r="F125" s="31">
        <v>0.03</v>
      </c>
      <c r="G125" s="79" t="s">
        <v>303</v>
      </c>
      <c r="H125" s="2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6"/>
    </row>
    <row r="126" spans="1:21" ht="25.2" thickBot="1" x14ac:dyDescent="0.3">
      <c r="A126" s="46"/>
      <c r="B126" s="39"/>
      <c r="C126" s="42"/>
      <c r="D126" s="44"/>
      <c r="E126" s="16" t="s">
        <v>291</v>
      </c>
      <c r="F126" s="32"/>
      <c r="G126" s="80"/>
      <c r="H126" s="27"/>
      <c r="I126" s="19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6"/>
    </row>
    <row r="127" spans="1:21" ht="25.2" thickBot="1" x14ac:dyDescent="0.3">
      <c r="A127" s="46"/>
      <c r="B127" s="39"/>
      <c r="C127" s="41" t="s">
        <v>282</v>
      </c>
      <c r="D127" s="43" t="s">
        <v>285</v>
      </c>
      <c r="E127" s="16" t="s">
        <v>287</v>
      </c>
      <c r="F127" s="32"/>
      <c r="G127" s="80"/>
      <c r="H127" s="27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6"/>
    </row>
    <row r="128" spans="1:21" ht="25.2" thickBot="1" x14ac:dyDescent="0.3">
      <c r="A128" s="46"/>
      <c r="B128" s="39"/>
      <c r="C128" s="42"/>
      <c r="D128" s="44"/>
      <c r="E128" s="16" t="s">
        <v>288</v>
      </c>
      <c r="F128" s="32"/>
      <c r="G128" s="80"/>
      <c r="H128" s="27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6"/>
    </row>
    <row r="129" spans="1:21" ht="25.2" thickBot="1" x14ac:dyDescent="0.3">
      <c r="A129" s="46"/>
      <c r="B129" s="39"/>
      <c r="C129" s="13" t="s">
        <v>283</v>
      </c>
      <c r="D129" s="16" t="s">
        <v>286</v>
      </c>
      <c r="E129" s="16" t="s">
        <v>289</v>
      </c>
      <c r="F129" s="32"/>
      <c r="G129" s="81"/>
      <c r="H129" s="27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6"/>
    </row>
    <row r="130" spans="1:21" ht="52.5" customHeight="1" thickBot="1" x14ac:dyDescent="0.3">
      <c r="A130" s="21"/>
      <c r="B130" s="68" t="s">
        <v>56</v>
      </c>
      <c r="C130" s="68"/>
      <c r="D130" s="68"/>
      <c r="E130" s="68"/>
      <c r="F130" s="69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7"/>
    </row>
    <row r="131" spans="1:21" x14ac:dyDescent="0.25">
      <c r="A131" s="82" t="s">
        <v>5</v>
      </c>
      <c r="B131" s="83"/>
      <c r="C131" s="83"/>
      <c r="D131" s="83"/>
      <c r="E131" s="56"/>
      <c r="F131" s="82" t="s">
        <v>6</v>
      </c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55"/>
      <c r="U131" s="55"/>
    </row>
    <row r="132" spans="1:21" x14ac:dyDescent="0.25">
      <c r="A132" s="82"/>
      <c r="B132" s="83"/>
      <c r="C132" s="83"/>
      <c r="D132" s="83"/>
      <c r="E132" s="56"/>
      <c r="F132" s="82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56"/>
      <c r="U132" s="56"/>
    </row>
    <row r="133" spans="1:21" x14ac:dyDescent="0.25">
      <c r="A133" s="82"/>
      <c r="B133" s="83"/>
      <c r="C133" s="83"/>
      <c r="D133" s="83"/>
      <c r="E133" s="56"/>
      <c r="F133" s="82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56"/>
      <c r="U133" s="56"/>
    </row>
    <row r="134" spans="1:21" ht="14.4" thickBot="1" x14ac:dyDescent="0.3">
      <c r="A134" s="84"/>
      <c r="B134" s="85"/>
      <c r="C134" s="85"/>
      <c r="D134" s="85"/>
      <c r="E134" s="57"/>
      <c r="F134" s="84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57"/>
      <c r="U134" s="57"/>
    </row>
    <row r="135" spans="1:21" ht="15" customHeight="1" x14ac:dyDescent="0.25"/>
    <row r="136" spans="1:21" ht="15" customHeight="1" x14ac:dyDescent="0.25"/>
    <row r="137" spans="1:21" ht="15" customHeight="1" x14ac:dyDescent="0.25"/>
    <row r="138" spans="1:21" ht="15" customHeight="1" x14ac:dyDescent="0.25"/>
    <row r="141" spans="1:21" ht="15" customHeight="1" x14ac:dyDescent="0.25"/>
    <row r="142" spans="1:21" ht="15" customHeight="1" x14ac:dyDescent="0.25"/>
    <row r="143" spans="1:21" ht="15" customHeight="1" x14ac:dyDescent="0.25"/>
    <row r="144" spans="1:21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</sheetData>
  <mergeCells count="244">
    <mergeCell ref="G105:G107"/>
    <mergeCell ref="G108:G115"/>
    <mergeCell ref="G116:G118"/>
    <mergeCell ref="G7:G12"/>
    <mergeCell ref="G13:G18"/>
    <mergeCell ref="G19:G24"/>
    <mergeCell ref="G25:G28"/>
    <mergeCell ref="G29:G34"/>
    <mergeCell ref="G35:G41"/>
    <mergeCell ref="G42:G45"/>
    <mergeCell ref="G46:G49"/>
    <mergeCell ref="G50:G53"/>
    <mergeCell ref="H13:H18"/>
    <mergeCell ref="H50:H53"/>
    <mergeCell ref="F13:F18"/>
    <mergeCell ref="F19:F24"/>
    <mergeCell ref="F60:F63"/>
    <mergeCell ref="F70:F75"/>
    <mergeCell ref="F76:F79"/>
    <mergeCell ref="F57:F59"/>
    <mergeCell ref="F54:F56"/>
    <mergeCell ref="H60:H63"/>
    <mergeCell ref="H76:H79"/>
    <mergeCell ref="F50:F53"/>
    <mergeCell ref="H57:H59"/>
    <mergeCell ref="F67:F69"/>
    <mergeCell ref="F64:F66"/>
    <mergeCell ref="G54:G56"/>
    <mergeCell ref="G57:G59"/>
    <mergeCell ref="G60:G63"/>
    <mergeCell ref="G64:G66"/>
    <mergeCell ref="G67:G69"/>
    <mergeCell ref="G70:G75"/>
    <mergeCell ref="G76:G79"/>
    <mergeCell ref="H64:H66"/>
    <mergeCell ref="C10:C12"/>
    <mergeCell ref="B25:B28"/>
    <mergeCell ref="A25:A28"/>
    <mergeCell ref="B13:B18"/>
    <mergeCell ref="C13:C14"/>
    <mergeCell ref="D13:D14"/>
    <mergeCell ref="D15:D16"/>
    <mergeCell ref="C15:C16"/>
    <mergeCell ref="D7:D8"/>
    <mergeCell ref="C7:C8"/>
    <mergeCell ref="B19:B24"/>
    <mergeCell ref="C26:C27"/>
    <mergeCell ref="D20:D21"/>
    <mergeCell ref="C20:C21"/>
    <mergeCell ref="C17:C18"/>
    <mergeCell ref="D22:D23"/>
    <mergeCell ref="C22:C23"/>
    <mergeCell ref="A3:U4"/>
    <mergeCell ref="I5:T5"/>
    <mergeCell ref="A5:A6"/>
    <mergeCell ref="B5:B6"/>
    <mergeCell ref="E5:E6"/>
    <mergeCell ref="G5:G6"/>
    <mergeCell ref="H5:H6"/>
    <mergeCell ref="F5:F6"/>
    <mergeCell ref="D5:D6"/>
    <mergeCell ref="C5:C6"/>
    <mergeCell ref="U5:U6"/>
    <mergeCell ref="F7:F12"/>
    <mergeCell ref="B7:B12"/>
    <mergeCell ref="A13:A18"/>
    <mergeCell ref="H54:H56"/>
    <mergeCell ref="D52:D53"/>
    <mergeCell ref="C52:C53"/>
    <mergeCell ref="C33:C34"/>
    <mergeCell ref="D29:D30"/>
    <mergeCell ref="C29:C30"/>
    <mergeCell ref="C31:C32"/>
    <mergeCell ref="D31:D32"/>
    <mergeCell ref="D33:D34"/>
    <mergeCell ref="D48:D49"/>
    <mergeCell ref="C48:C49"/>
    <mergeCell ref="C50:C51"/>
    <mergeCell ref="D50:D51"/>
    <mergeCell ref="F25:F28"/>
    <mergeCell ref="D17:D18"/>
    <mergeCell ref="A7:A12"/>
    <mergeCell ref="H7:H12"/>
    <mergeCell ref="B54:B56"/>
    <mergeCell ref="D10:D12"/>
    <mergeCell ref="H35:H41"/>
    <mergeCell ref="H42:H45"/>
    <mergeCell ref="A131:E134"/>
    <mergeCell ref="F131:T134"/>
    <mergeCell ref="D67:D68"/>
    <mergeCell ref="C67:C68"/>
    <mergeCell ref="C64:C65"/>
    <mergeCell ref="C57:C58"/>
    <mergeCell ref="D57:D58"/>
    <mergeCell ref="D78:D79"/>
    <mergeCell ref="C78:C79"/>
    <mergeCell ref="C94:C95"/>
    <mergeCell ref="A64:A66"/>
    <mergeCell ref="B64:B66"/>
    <mergeCell ref="B67:B69"/>
    <mergeCell ref="A67:A69"/>
    <mergeCell ref="D64:D65"/>
    <mergeCell ref="E72:E73"/>
    <mergeCell ref="B84:B86"/>
    <mergeCell ref="G119:G124"/>
    <mergeCell ref="G125:G129"/>
    <mergeCell ref="G87:G90"/>
    <mergeCell ref="G91:G93"/>
    <mergeCell ref="G94:G98"/>
    <mergeCell ref="G99:G101"/>
    <mergeCell ref="G102:G104"/>
    <mergeCell ref="E74:E75"/>
    <mergeCell ref="A80:A83"/>
    <mergeCell ref="B80:B83"/>
    <mergeCell ref="D80:D81"/>
    <mergeCell ref="G80:G83"/>
    <mergeCell ref="G84:G86"/>
    <mergeCell ref="C70:C71"/>
    <mergeCell ref="D96:D97"/>
    <mergeCell ref="C96:C97"/>
    <mergeCell ref="C72:C73"/>
    <mergeCell ref="C74:C75"/>
    <mergeCell ref="D72:D73"/>
    <mergeCell ref="D74:D75"/>
    <mergeCell ref="E88:E89"/>
    <mergeCell ref="B91:B93"/>
    <mergeCell ref="A91:A93"/>
    <mergeCell ref="C92:C93"/>
    <mergeCell ref="D92:D93"/>
    <mergeCell ref="E92:E93"/>
    <mergeCell ref="D94:D95"/>
    <mergeCell ref="C88:C89"/>
    <mergeCell ref="D88:D89"/>
    <mergeCell ref="A84:A86"/>
    <mergeCell ref="D62:D63"/>
    <mergeCell ref="C62:C63"/>
    <mergeCell ref="B29:B34"/>
    <mergeCell ref="B35:B41"/>
    <mergeCell ref="A35:A41"/>
    <mergeCell ref="A29:A34"/>
    <mergeCell ref="C39:C40"/>
    <mergeCell ref="D39:D40"/>
    <mergeCell ref="A50:A53"/>
    <mergeCell ref="B50:B53"/>
    <mergeCell ref="A54:A56"/>
    <mergeCell ref="A57:A59"/>
    <mergeCell ref="A60:A63"/>
    <mergeCell ref="B57:B59"/>
    <mergeCell ref="B60:B63"/>
    <mergeCell ref="U131:U134"/>
    <mergeCell ref="A70:A75"/>
    <mergeCell ref="A76:A79"/>
    <mergeCell ref="A94:A98"/>
    <mergeCell ref="B94:B98"/>
    <mergeCell ref="B70:B75"/>
    <mergeCell ref="B76:B79"/>
    <mergeCell ref="C76:C77"/>
    <mergeCell ref="D76:D77"/>
    <mergeCell ref="G130:U130"/>
    <mergeCell ref="B130:F130"/>
    <mergeCell ref="F94:F98"/>
    <mergeCell ref="H94:H98"/>
    <mergeCell ref="D70:D71"/>
    <mergeCell ref="C82:C83"/>
    <mergeCell ref="D82:D83"/>
    <mergeCell ref="C80:C81"/>
    <mergeCell ref="E82:E83"/>
    <mergeCell ref="A99:A101"/>
    <mergeCell ref="B99:B101"/>
    <mergeCell ref="B87:B90"/>
    <mergeCell ref="A87:A90"/>
    <mergeCell ref="A125:A129"/>
    <mergeCell ref="B125:B129"/>
    <mergeCell ref="C125:C126"/>
    <mergeCell ref="C127:C128"/>
    <mergeCell ref="D125:D126"/>
    <mergeCell ref="D127:D128"/>
    <mergeCell ref="A119:A124"/>
    <mergeCell ref="E37:E38"/>
    <mergeCell ref="H25:H28"/>
    <mergeCell ref="D26:D27"/>
    <mergeCell ref="C35:C38"/>
    <mergeCell ref="D35:D38"/>
    <mergeCell ref="F46:F49"/>
    <mergeCell ref="F42:F45"/>
    <mergeCell ref="A46:A49"/>
    <mergeCell ref="B42:B45"/>
    <mergeCell ref="A42:A45"/>
    <mergeCell ref="C42:C44"/>
    <mergeCell ref="D42:D44"/>
    <mergeCell ref="B46:B49"/>
    <mergeCell ref="E46:E47"/>
    <mergeCell ref="D46:D47"/>
    <mergeCell ref="C46:C47"/>
    <mergeCell ref="H46:H49"/>
    <mergeCell ref="A102:A104"/>
    <mergeCell ref="B102:B104"/>
    <mergeCell ref="C102:C103"/>
    <mergeCell ref="D102:D103"/>
    <mergeCell ref="A105:A107"/>
    <mergeCell ref="B105:B107"/>
    <mergeCell ref="A108:A115"/>
    <mergeCell ref="B108:B115"/>
    <mergeCell ref="A116:A118"/>
    <mergeCell ref="B116:B118"/>
    <mergeCell ref="C108:C111"/>
    <mergeCell ref="C112:C115"/>
    <mergeCell ref="D108:D111"/>
    <mergeCell ref="D112:D115"/>
    <mergeCell ref="C116:C117"/>
    <mergeCell ref="D116:D117"/>
    <mergeCell ref="B119:B124"/>
    <mergeCell ref="C119:C120"/>
    <mergeCell ref="C121:C122"/>
    <mergeCell ref="C123:C124"/>
    <mergeCell ref="D119:D120"/>
    <mergeCell ref="D121:D122"/>
    <mergeCell ref="D123:D124"/>
    <mergeCell ref="H116:H118"/>
    <mergeCell ref="H119:H124"/>
    <mergeCell ref="H125:H129"/>
    <mergeCell ref="F29:F34"/>
    <mergeCell ref="F35:F41"/>
    <mergeCell ref="F80:F83"/>
    <mergeCell ref="F84:F86"/>
    <mergeCell ref="F87:F90"/>
    <mergeCell ref="F91:F93"/>
    <mergeCell ref="H67:H69"/>
    <mergeCell ref="H70:H75"/>
    <mergeCell ref="H80:H83"/>
    <mergeCell ref="H87:H90"/>
    <mergeCell ref="H91:H93"/>
    <mergeCell ref="H99:H101"/>
    <mergeCell ref="H102:H104"/>
    <mergeCell ref="H105:H107"/>
    <mergeCell ref="H108:H115"/>
    <mergeCell ref="F102:F104"/>
    <mergeCell ref="F99:F101"/>
    <mergeCell ref="F105:F107"/>
    <mergeCell ref="F108:F115"/>
    <mergeCell ref="F116:F118"/>
    <mergeCell ref="F119:F124"/>
    <mergeCell ref="F125:F129"/>
    <mergeCell ref="H29:H34"/>
  </mergeCells>
  <conditionalFormatting sqref="T7:T12 T20:T25">
    <cfRule type="cellIs" dxfId="1" priority="4" operator="greaterThanOrEqual">
      <formula>85</formula>
    </cfRule>
  </conditionalFormatting>
  <conditionalFormatting sqref="T42:T49">
    <cfRule type="cellIs" dxfId="0" priority="1" operator="greaterThanOrEqual">
      <formula>85</formula>
    </cfRule>
  </conditionalFormatting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الخطة التشغيلية</vt:lpstr>
    </vt:vector>
  </TitlesOfParts>
  <Company>NWC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bander</dc:creator>
  <cp:lastModifiedBy>Ohood Tarabzoni</cp:lastModifiedBy>
  <cp:lastPrinted>2018-08-08T14:20:06Z</cp:lastPrinted>
  <dcterms:created xsi:type="dcterms:W3CDTF">2017-09-26T10:42:37Z</dcterms:created>
  <dcterms:modified xsi:type="dcterms:W3CDTF">2025-01-30T12:57:43Z</dcterms:modified>
</cp:coreProperties>
</file>